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90" windowWidth="12435" windowHeight="6975" tabRatio="316" activeTab="1"/>
  </bookViews>
  <sheets>
    <sheet name="F.4.1" sheetId="2" r:id="rId1"/>
    <sheet name="F.4.2" sheetId="1" r:id="rId2"/>
  </sheets>
  <calcPr calcId="145621" refMode="R1C1"/>
</workbook>
</file>

<file path=xl/calcChain.xml><?xml version="1.0" encoding="utf-8"?>
<calcChain xmlns="http://schemas.openxmlformats.org/spreadsheetml/2006/main">
  <c r="J9" i="1" l="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J8" i="1"/>
  <c r="I8" i="1"/>
  <c r="J204" i="1" l="1"/>
  <c r="I204" i="1"/>
</calcChain>
</file>

<file path=xl/sharedStrings.xml><?xml version="1.0" encoding="utf-8"?>
<sst xmlns="http://schemas.openxmlformats.org/spreadsheetml/2006/main" count="2158" uniqueCount="496">
  <si>
    <t xml:space="preserve">Specificaţii tehnice (F4.2) </t>
  </si>
  <si>
    <t>[Acest tabel va fi completat de către ofertant în coloanele 5,6,7,8, iar de către autoritatea contractantă – în coloanele 1,2,3,4,9]</t>
  </si>
  <si>
    <t>Numărul licitaţiei:</t>
  </si>
  <si>
    <t>Data: „___” _________________ 20__</t>
  </si>
  <si>
    <t>Alternativa nr.: ___________</t>
  </si>
  <si>
    <t>Denumirea licitaţiei:</t>
  </si>
  <si>
    <t>Lot: ___________</t>
  </si>
  <si>
    <t>Pagina: __din __</t>
  </si>
  <si>
    <t>Cod CPV</t>
  </si>
  <si>
    <t>Nr. Lot</t>
  </si>
  <si>
    <t>Denumire Lot</t>
  </si>
  <si>
    <t>Denumirea poziției</t>
  </si>
  <si>
    <t>Unitatea de măsură</t>
  </si>
  <si>
    <t>Cantitatea</t>
  </si>
  <si>
    <t>Preţ unitar (fără TVA)</t>
  </si>
  <si>
    <t>Preţ unitar (cu TVA)</t>
  </si>
  <si>
    <t xml:space="preserve">Suma (fără TVA)
</t>
  </si>
  <si>
    <t xml:space="preserve">Suma (cu TVA)
</t>
  </si>
  <si>
    <t xml:space="preserve">Termenul de livrare/prestare 
</t>
  </si>
  <si>
    <t>Suma total:</t>
  </si>
  <si>
    <t>Semnat:_______________ Numele, Prenumele:_____________________________ În calitate de: ________________</t>
  </si>
  <si>
    <t>Ofertantul: _______________________ Adresa: ______________________________</t>
  </si>
  <si>
    <t xml:space="preserve">Specificaţii tehnice (F4.1) </t>
  </si>
  <si>
    <t>[Acest tabel va fi completat de către ofertant în coloanele 3, 4, 5, 7, iar de către autoritatea contractantă – în coloanele 1, 2, 6, 8]</t>
  </si>
  <si>
    <t>Modelul articolului</t>
  </si>
  <si>
    <t>Ţara de origine</t>
  </si>
  <si>
    <t>Produ-cătorul</t>
  </si>
  <si>
    <t>Specificarea tehnică deplină solicitată de către autoritatea contractantă</t>
  </si>
  <si>
    <t>Specificarea tehnică deplină propusă de către ofertant</t>
  </si>
  <si>
    <t>Standarde de referinţă</t>
  </si>
  <si>
    <t>La necesitate, conform termenului de livrare indicat în specificaţie</t>
  </si>
  <si>
    <t>33000000-0</t>
  </si>
  <si>
    <t>1</t>
  </si>
  <si>
    <t>Lampa pentru Star Dust MC 15</t>
  </si>
  <si>
    <t>2</t>
  </si>
  <si>
    <t>Cablu plat flexibil al modulului optic (flat cable of the optical group)</t>
  </si>
  <si>
    <t>3</t>
  </si>
  <si>
    <t>Cablu semnal al modulului optic (two wires signal cable of the
optical group)</t>
  </si>
  <si>
    <t>4</t>
  </si>
  <si>
    <t>Filtru de polarizare 340 nm</t>
  </si>
  <si>
    <t>5</t>
  </si>
  <si>
    <t>Pompă de vacuum</t>
  </si>
  <si>
    <t>6</t>
  </si>
  <si>
    <t>Ball bearing (8x16x5) sample arm, 3053-20</t>
  </si>
  <si>
    <t>7</t>
  </si>
  <si>
    <t>Ball bearing (7x14x5) reagent arm, 3053-38</t>
  </si>
  <si>
    <t>8</t>
  </si>
  <si>
    <t>Lampă pentru microscop</t>
  </si>
  <si>
    <t>9</t>
  </si>
  <si>
    <t>Piese pentru  analizatorul ARHITECT Ci 8200</t>
  </si>
  <si>
    <t>ICT Module</t>
  </si>
  <si>
    <t xml:space="preserve">Lampa Architect c8000 </t>
  </si>
  <si>
    <t>SISTEM DE USCARE A CUVELOR DE REACTIE /CUVETTE DRY TIP, (set 2 buc.)</t>
  </si>
  <si>
    <t xml:space="preserve">"O" Ring, ICT </t>
  </si>
  <si>
    <t>Seringă 1ml (09D41-02)</t>
  </si>
  <si>
    <t>10</t>
  </si>
  <si>
    <t>Piese pentru ELGA Medica PRO</t>
  </si>
  <si>
    <t>Protek L2 Pretreatment Cartridge (Cartuş pretratare)</t>
  </si>
  <si>
    <t>PURIFICATION PACK LC 174 (Pachet de purificare)</t>
  </si>
  <si>
    <t>Lampa UV (254 nm) LC 105</t>
  </si>
  <si>
    <t>Cartus ultramicrofiltrare LC 109</t>
  </si>
  <si>
    <t>Filtru antibacterial LC136</t>
  </si>
  <si>
    <t>Filtru osmoză inversă</t>
  </si>
  <si>
    <t>11</t>
  </si>
  <si>
    <t>Fixator Bloc Rotativ de Lentile pentru microscop</t>
  </si>
  <si>
    <t>12</t>
  </si>
  <si>
    <t>Piese pentru microscopul Eclipse Ci-L</t>
  </si>
  <si>
    <t>Obiectiv MRL00402</t>
  </si>
  <si>
    <t>Obiectiv MRL00202</t>
  </si>
  <si>
    <t>13</t>
  </si>
  <si>
    <t>Lamp Halogen Assy 12V/50W</t>
  </si>
  <si>
    <t>14</t>
  </si>
  <si>
    <t>Reaction cell sets for Cobas C501</t>
  </si>
  <si>
    <t>15</t>
  </si>
  <si>
    <t>Set mentenanță COBAS 6000</t>
  </si>
  <si>
    <t>Kit maintenance 1 C501</t>
  </si>
  <si>
    <t>Kit maintenance 2 C501</t>
  </si>
  <si>
    <t>Kit maintenance modular E/E601</t>
  </si>
  <si>
    <t>16</t>
  </si>
  <si>
    <t xml:space="preserve">Diaphragm vacuum pump </t>
  </si>
  <si>
    <t>17</t>
  </si>
  <si>
    <t>Measuring cell with ref. electrod V7.0</t>
  </si>
  <si>
    <t>18</t>
  </si>
  <si>
    <t>Tube Cell Assy</t>
  </si>
  <si>
    <t>19</t>
  </si>
  <si>
    <t>Tube O Assy</t>
  </si>
  <si>
    <t>20</t>
  </si>
  <si>
    <t>Electrozi pentru Cobas 6000</t>
  </si>
  <si>
    <t xml:space="preserve">Cartridge Na </t>
  </si>
  <si>
    <t xml:space="preserve">Cartridge K  </t>
  </si>
  <si>
    <t xml:space="preserve">Cartridge Cl  </t>
  </si>
  <si>
    <t>Reference Electrode</t>
  </si>
  <si>
    <t>21</t>
  </si>
  <si>
    <t>Kit mentenanță 1 an</t>
  </si>
  <si>
    <t>22</t>
  </si>
  <si>
    <t>23</t>
  </si>
  <si>
    <t>24</t>
  </si>
  <si>
    <t>Lampă pentru microscop optika xds-2</t>
  </si>
  <si>
    <t>25</t>
  </si>
  <si>
    <t>Lampă pentru microscop Bausch&amp;Lomb(31-32-16)</t>
  </si>
  <si>
    <t>26</t>
  </si>
  <si>
    <t>Reagent adapter "INTAKE TUBE_ASSY NO.60"</t>
  </si>
  <si>
    <t>27</t>
  </si>
  <si>
    <t>Reagent adapter "INTAKE TUBE_ASSY NO.62"</t>
  </si>
  <si>
    <t>28</t>
  </si>
  <si>
    <t>Tube Pharmed BPT 1/4 x 1/8</t>
  </si>
  <si>
    <t>29</t>
  </si>
  <si>
    <t>Lamp Halogen JB12V24WF6/SSM</t>
  </si>
  <si>
    <t>30</t>
  </si>
  <si>
    <t>31</t>
  </si>
  <si>
    <t>Piese pentru analizatorul ERMA PCE 210</t>
  </si>
  <si>
    <t>Sample syringe</t>
  </si>
  <si>
    <t>Diluent syringe</t>
  </si>
  <si>
    <t>Hemolyzer syringe</t>
  </si>
  <si>
    <t>32</t>
  </si>
  <si>
    <t xml:space="preserve">Membrană p/u electrod pO2 ref: 942042, (1 set-6unit)  </t>
  </si>
  <si>
    <t>33</t>
  </si>
  <si>
    <t xml:space="preserve">Membrană p/u electrod pCO2, ref: 942043, 
(1 set-6 unit) </t>
  </si>
  <si>
    <t>34</t>
  </si>
  <si>
    <t xml:space="preserve">Membrană p/u electrod de referință,, ref: 942067,   (1 set-6unit)                           </t>
  </si>
  <si>
    <t>35</t>
  </si>
  <si>
    <t xml:space="preserve">Supapă cu membrană, 
ref: 942-794                                                            </t>
  </si>
  <si>
    <t>36</t>
  </si>
  <si>
    <t>Sursă de alimentare neîntreruptă (UPS) 3000VA +/- 10%, 10 minute de lucru</t>
  </si>
  <si>
    <t>37</t>
  </si>
  <si>
    <t>38</t>
  </si>
  <si>
    <t>Bec 24v 70W (type H3U)</t>
  </si>
  <si>
    <t>39</t>
  </si>
  <si>
    <t>Cryosurgical Probe</t>
  </si>
  <si>
    <t>40</t>
  </si>
  <si>
    <t>Piese pentru dispozitivul Hotline Fluid Warmer HL-90</t>
  </si>
  <si>
    <t>O-Ring Kit: P/N 80-04-001</t>
  </si>
  <si>
    <t>Silicone lubricant P/N 80-04-002</t>
  </si>
  <si>
    <t>41</t>
  </si>
  <si>
    <t>240*128 Touch graphic LCD blue display</t>
  </si>
  <si>
    <t>42</t>
  </si>
  <si>
    <t>43</t>
  </si>
  <si>
    <t>Ulei pentru motor aspirator chirurgical</t>
  </si>
  <si>
    <t>44</t>
  </si>
  <si>
    <t>Lampa xenon</t>
  </si>
  <si>
    <t>45</t>
  </si>
  <si>
    <t>Lampa Halogen 12V 100W   
TYPE 64627   
(Tmin 50H)</t>
  </si>
  <si>
    <t>46</t>
  </si>
  <si>
    <t>Lampa Halogen 21V 150W</t>
  </si>
  <si>
    <t>47</t>
  </si>
  <si>
    <t xml:space="preserve">Lampa Xenon 300W </t>
  </si>
  <si>
    <t>48</t>
  </si>
  <si>
    <t>Întrerupător automat 32V/5A p/u microscop SOM-62 ref:W28-XQ1A-5</t>
  </si>
  <si>
    <t>49</t>
  </si>
  <si>
    <t>Acumulator UPS</t>
  </si>
  <si>
    <t>50</t>
  </si>
  <si>
    <t>51</t>
  </si>
  <si>
    <t xml:space="preserve">Cablu multimed 5-pod </t>
  </si>
  <si>
    <t>52</t>
  </si>
  <si>
    <t xml:space="preserve">Senzor de oxigen </t>
  </si>
  <si>
    <t>53</t>
  </si>
  <si>
    <t>Piese pentru Masina de Anestezie Twin stream</t>
  </si>
  <si>
    <t>Senzor oxigen  
(Type pitm12)</t>
  </si>
  <si>
    <t>Senzor UltraFastOxygen
(Type UFO 130-2)</t>
  </si>
  <si>
    <t>Permapure tube with filter CTFP-156-200</t>
  </si>
  <si>
    <t>Filtru bacterial pentru tuburi de monitorizare (set 20 buc.)</t>
  </si>
  <si>
    <t>Inele (O-Rings) pentru Jet Easy Connector (set 10 buc.)</t>
  </si>
  <si>
    <t>Inele (O-Rings) pentru Monitoring Easy Connector (set 10 buc.)</t>
  </si>
  <si>
    <t>54</t>
  </si>
  <si>
    <t>Valvă ceramică ”M23225”</t>
  </si>
  <si>
    <t>55</t>
  </si>
  <si>
    <t>Baterii AAA 1.5V</t>
  </si>
  <si>
    <t>56</t>
  </si>
  <si>
    <t>Încărcător baterii + acumulatoare</t>
  </si>
  <si>
    <t xml:space="preserve">Incărcător pentru baterii tip "AA" </t>
  </si>
  <si>
    <t>Acumulator tip "AA" 1.2V</t>
  </si>
  <si>
    <t>57</t>
  </si>
  <si>
    <t>58</t>
  </si>
  <si>
    <t>59</t>
  </si>
  <si>
    <t>60</t>
  </si>
  <si>
    <t>61</t>
  </si>
  <si>
    <t>62</t>
  </si>
  <si>
    <t>63</t>
  </si>
  <si>
    <t>Bec halogen 12v 20w, G4</t>
  </si>
  <si>
    <t>64</t>
  </si>
  <si>
    <t>Bec halogen 24v 20w, G4</t>
  </si>
  <si>
    <t>65</t>
  </si>
  <si>
    <t xml:space="preserve">Sensor de oxigen </t>
  </si>
  <si>
    <t>66</t>
  </si>
  <si>
    <t>Bubble detector</t>
  </si>
  <si>
    <t>67</t>
  </si>
  <si>
    <t>Piese pentru IABP Maquet CS300</t>
  </si>
  <si>
    <t xml:space="preserve">Condensate Removal Module - English 0997-00-0986-01 </t>
  </si>
  <si>
    <t>Interface Transducer Cable - 12" (365.7cm) compatible with BBraun transducer</t>
  </si>
  <si>
    <t>68</t>
  </si>
  <si>
    <t>Reductor de presiune</t>
  </si>
  <si>
    <t xml:space="preserve">Reductor de presiune pentru aer cu manometru </t>
  </si>
  <si>
    <t xml:space="preserve">Reductor de presiune pentru O2 cu manometru </t>
  </si>
  <si>
    <t>69</t>
  </si>
  <si>
    <t>Pall/Vacuum Filter (Ø In:15mm; Out:22mm)</t>
  </si>
  <si>
    <t>70</t>
  </si>
  <si>
    <t xml:space="preserve">Rulment pentru centrifugă </t>
  </si>
  <si>
    <t>71</t>
  </si>
  <si>
    <t>Kit de mentenanță pentru 2 ani</t>
  </si>
  <si>
    <t>72</t>
  </si>
  <si>
    <t>Manseta pentru măsurarea non-invazivă a tensiunii arteriale,  marimea 6 Copii</t>
  </si>
  <si>
    <t>73</t>
  </si>
  <si>
    <t>Manseta pentru măsurarea non-invazivă a tensiunii arteriale,  marimea 7 Copii</t>
  </si>
  <si>
    <t>74</t>
  </si>
  <si>
    <t>Manșetă pneumatică pentru măsurarea TA invazivă</t>
  </si>
  <si>
    <t>75</t>
  </si>
  <si>
    <t>Acumulator NiMH, 24V, 9000mAh (Ref:KY633301)</t>
  </si>
  <si>
    <t>76</t>
  </si>
  <si>
    <t>Baterie tip ”AA” 1.5V</t>
  </si>
  <si>
    <t>77</t>
  </si>
  <si>
    <t>Baterie tip ”LR14” 1.5V</t>
  </si>
  <si>
    <t>78</t>
  </si>
  <si>
    <t>79</t>
  </si>
  <si>
    <t>80</t>
  </si>
  <si>
    <t>Cablu plat flexibil</t>
  </si>
  <si>
    <t>81</t>
  </si>
  <si>
    <t>Cablu ECG 5 electrozi + cablu interconectare</t>
  </si>
  <si>
    <t>82</t>
  </si>
  <si>
    <t>Senzor SpO2 + cablu interconectare</t>
  </si>
  <si>
    <t>83</t>
  </si>
  <si>
    <t>Manseta + furtun cu conector</t>
  </si>
  <si>
    <t>84</t>
  </si>
  <si>
    <t>Acumulator  reincarcabil 12V, 2300mAh FB 1223</t>
  </si>
  <si>
    <t>85</t>
  </si>
  <si>
    <t>Cablu de alimentare 220V</t>
  </si>
  <si>
    <t>86</t>
  </si>
  <si>
    <t>Manseta pentru măsurarea presiunii arteriale non-invazive 23-33 cm</t>
  </si>
  <si>
    <t>87</t>
  </si>
  <si>
    <t>88</t>
  </si>
  <si>
    <t>Manseta pentru măsurarea presiunii arteriale non-invazive 31-40 cm</t>
  </si>
  <si>
    <t>89</t>
  </si>
  <si>
    <t>90</t>
  </si>
  <si>
    <t>Manseta pentru măsurarea presiunii arteriale non-invazive 38-50 cm</t>
  </si>
  <si>
    <t>91</t>
  </si>
  <si>
    <t>92</t>
  </si>
  <si>
    <t>Senzor SpO2 tip Nellcor</t>
  </si>
  <si>
    <t>93</t>
  </si>
  <si>
    <t>Baterie tip CR2045N</t>
  </si>
  <si>
    <t>94</t>
  </si>
  <si>
    <t>95</t>
  </si>
  <si>
    <t>Piese pentru Flow-i C20</t>
  </si>
  <si>
    <t>Set garnituri pentru caseta de pacient Maquet Flow-i C20</t>
  </si>
  <si>
    <t>Set garnituri pentru reflectorul de volum Maquet Flow-i C20</t>
  </si>
  <si>
    <t>Set garnituri pentru supapa de siguranță Maquet Flow-i C20</t>
  </si>
  <si>
    <t>Capcana de apa pentru Maquet Flow-i</t>
  </si>
  <si>
    <t>Furtun pentru capcana de apa Maquet Flow-i</t>
  </si>
  <si>
    <t>96</t>
  </si>
  <si>
    <t xml:space="preserve">Baterie tip "C" 1.5v </t>
  </si>
  <si>
    <t>97</t>
  </si>
  <si>
    <t xml:space="preserve">Piese pentru IABP Maquet CS300 </t>
  </si>
  <si>
    <t>ECG ESIS Leadwires - 5 Lead - Pinch Type - 50" (127cm) - IEC 0012-00-1157-02</t>
  </si>
  <si>
    <t>ECG Patient Cable - 5 Lead - 10' (304.8cm) - IEC 0012-00-1155-02</t>
  </si>
  <si>
    <t>98</t>
  </si>
  <si>
    <t>99</t>
  </si>
  <si>
    <t>Baterie tip ”6F22” 9V</t>
  </si>
  <si>
    <t>100</t>
  </si>
  <si>
    <t xml:space="preserve">Acumulator Lithium Ion 11.1V 7.2 Ah </t>
  </si>
  <si>
    <t>101</t>
  </si>
  <si>
    <t>Cablu IBP de tip Philips,
Cod 5203406</t>
  </si>
  <si>
    <t>102</t>
  </si>
  <si>
    <t>103</t>
  </si>
  <si>
    <t>Cablu sps-p cord mb-575 pentru electrod neutru și endoscop</t>
  </si>
  <si>
    <t>104</t>
  </si>
  <si>
    <t>105</t>
  </si>
  <si>
    <t>106</t>
  </si>
  <si>
    <t>107</t>
  </si>
  <si>
    <t>108</t>
  </si>
  <si>
    <t>109</t>
  </si>
  <si>
    <t>110</t>
  </si>
  <si>
    <t>Baterie tip CR2032</t>
  </si>
  <si>
    <t>111</t>
  </si>
  <si>
    <t>112</t>
  </si>
  <si>
    <t>Lampă pentru oftalmoscop 6V/20W</t>
  </si>
  <si>
    <t>113</t>
  </si>
  <si>
    <t>Lampă halogen 12 V/50 W</t>
  </si>
  <si>
    <t>114</t>
  </si>
  <si>
    <t>Lampa pentru oftalmoscop (Ref:4900)</t>
  </si>
  <si>
    <t>115</t>
  </si>
  <si>
    <t>Lampa pentru oftalmoscop (Ref:xhl#070)</t>
  </si>
  <si>
    <t>116</t>
  </si>
  <si>
    <t>”Pneumatic spring” pentru capac Rotixa 50RS</t>
  </si>
  <si>
    <t>117</t>
  </si>
  <si>
    <t xml:space="preserve">Modul LCD </t>
  </si>
  <si>
    <t>118</t>
  </si>
  <si>
    <t xml:space="preserve">Piese pentru compresor aer </t>
  </si>
  <si>
    <t>Presostat 8 bar PSI175</t>
  </si>
  <si>
    <t>Reductor presiune 0-11 bar AFR 2000</t>
  </si>
  <si>
    <t>119</t>
  </si>
  <si>
    <t>120</t>
  </si>
  <si>
    <t>Set acumulatori (60 buc) 12V</t>
  </si>
  <si>
    <t>121</t>
  </si>
  <si>
    <t>Piese pentru audiometru</t>
  </si>
  <si>
    <t>Căşti 8000-0063</t>
  </si>
  <si>
    <t>Căşti Radioear B-71</t>
  </si>
  <si>
    <t>122</t>
  </si>
  <si>
    <t>Lampă halogen 6 V/20 W</t>
  </si>
  <si>
    <t>123</t>
  </si>
  <si>
    <t>HDD</t>
  </si>
  <si>
    <t>124</t>
  </si>
  <si>
    <t>125</t>
  </si>
  <si>
    <t>126</t>
  </si>
  <si>
    <t>127</t>
  </si>
  <si>
    <t>128</t>
  </si>
  <si>
    <t>Transmitator de presiune (Ref:404366/024)</t>
  </si>
  <si>
    <t>129</t>
  </si>
  <si>
    <t>Valva de presiune  3,2 bar,  t -20 +250C</t>
  </si>
  <si>
    <t>130</t>
  </si>
  <si>
    <t>131</t>
  </si>
  <si>
    <t>Separator de condens</t>
  </si>
  <si>
    <t>132</t>
  </si>
  <si>
    <t>Garnitura usa (Silicone door gasket S1000)</t>
  </si>
  <si>
    <t>133</t>
  </si>
  <si>
    <t>STERILE AIR FILTER AUTOCLAVE SERIES 1000</t>
  </si>
  <si>
    <t>134</t>
  </si>
  <si>
    <t>Piese pentru sterilizator</t>
  </si>
  <si>
    <t>Steam generator gasket (O RING JOINT EPM D. 355X5, 33MM)</t>
  </si>
  <si>
    <t>Heating element gasket (O RING JOINT EPM D. 69,44 X3, 53MM)</t>
  </si>
  <si>
    <t>135</t>
  </si>
  <si>
    <t>Solenoid valve for water, simple</t>
  </si>
  <si>
    <t>136</t>
  </si>
  <si>
    <t>Contactor 3RT1035-1B (RESISTANCES CONTACTOR 3 POLES SIZE S2, 60TO., 24VDC)</t>
  </si>
  <si>
    <t>137</t>
  </si>
  <si>
    <t>Schimbător de căldură (EX2, HEAT EXCHANGER)</t>
  </si>
  <si>
    <t>138</t>
  </si>
  <si>
    <t>Sensor de presiune absoluta (0-4Bar)</t>
  </si>
  <si>
    <t>139</t>
  </si>
  <si>
    <t>Sensor de presiune pentru generatorul cu aburi (0-6Bar)</t>
  </si>
  <si>
    <t>140</t>
  </si>
  <si>
    <t>Ventilator 24V (Fan Cabinet mains connection)</t>
  </si>
  <si>
    <t>141</t>
  </si>
  <si>
    <t>STERILE FILTER FOR WASHER DISINFECTOR MAT LD2314</t>
  </si>
  <si>
    <t>142</t>
  </si>
  <si>
    <t>Garnitura usa pentru mașina de spălat, MAT LD 2314</t>
  </si>
  <si>
    <t>143</t>
  </si>
  <si>
    <t>Tub pentru pompa (detergent pump) pentru mașina de spălat, MAT LD 2314</t>
  </si>
  <si>
    <t>144</t>
  </si>
  <si>
    <t>Tub pentru pompa (lubricant pump) pentru mașina de spălat, MAT LD 2314</t>
  </si>
  <si>
    <t>145</t>
  </si>
  <si>
    <t>O-RING 46 x 5 FOR HEATING ELEMENT, MAT LD2314</t>
  </si>
  <si>
    <t>146</t>
  </si>
  <si>
    <t>Curea de transmisie, EL1197</t>
  </si>
  <si>
    <t>147</t>
  </si>
  <si>
    <t>Sterile air filter (Art Nr. 21997.00)</t>
  </si>
  <si>
    <t>148</t>
  </si>
  <si>
    <t>Filter complete D34x70mm, 600µm (Art. Nr. 16335.00)</t>
  </si>
  <si>
    <t>149</t>
  </si>
  <si>
    <t>Drain valve complete, 230V, 50Hz</t>
  </si>
  <si>
    <t>150</t>
  </si>
  <si>
    <t>Sterile air filter</t>
  </si>
  <si>
    <t>151</t>
  </si>
  <si>
    <t>Kit de mentenanta pentru 600 de cicluri</t>
  </si>
  <si>
    <t>152</t>
  </si>
  <si>
    <t>Garnitura capacului (cod 21001)</t>
  </si>
  <si>
    <t>153</t>
  </si>
  <si>
    <t>Recipient de evacuare (cod 24006)</t>
  </si>
  <si>
    <t>154</t>
  </si>
  <si>
    <t>Țeavă de cauciuc (cod 21002)</t>
  </si>
  <si>
    <t>155</t>
  </si>
  <si>
    <t>Piese pentru Monnal T75</t>
  </si>
  <si>
    <t>Sensor de flux (Ref:KY632200)</t>
  </si>
  <si>
    <t>Membrană pentru sensor de flux (Ref:KY665300)</t>
  </si>
  <si>
    <t>156</t>
  </si>
  <si>
    <t>Analizator de gaze medicale ScioFour</t>
  </si>
  <si>
    <t>157</t>
  </si>
  <si>
    <t>Cameră pentru videoprocesorul  Richard Wolf 5550 HDTV Endocam, ref: 85550912</t>
  </si>
  <si>
    <t>Bucată</t>
  </si>
  <si>
    <t>Set</t>
  </si>
  <si>
    <t>Litru</t>
  </si>
  <si>
    <t xml:space="preserve">Pentru  Analizator biochimic semiautomat Star Dust MC15. Conform recomandărilor producătorului. Termen de livrare 30 zile din momentul solicitării. Să se prezinte copia catalogului cu  piesa de schimb de la producător ce confirmă compatibilitatea cu dispozitivul medical. </t>
  </si>
  <si>
    <t xml:space="preserve">Pentru  Analizator biochimic semiautomat Star Dust MC15. Conform recomandărilor producătorului. Termen de livrare 30 zile de la solicitare. Să se prezinte copia catalogului cu  piesa de schimb de la producător ce confirmă compatibilitatea cu dispozitivul medical. </t>
  </si>
  <si>
    <t xml:space="preserve">Pentru  Analizatorul Vitalab Flexor XL. Original de la producător. Termen de livrare 30 zile din momentul solicitării.  Să se prezinte copia catalogului cu  piesa de schimb de la producător ce confirmă compatibilitatea cu dispozitivul medical. </t>
  </si>
  <si>
    <t xml:space="preserve">Halogen, G4, 6V/20W. Termen de livrare 30 zile din momentul solicitării.  </t>
  </si>
  <si>
    <t xml:space="preserve">Pentru  Analizatorul ARHITECT Ci 8200, Original de la producător, Instalare + mentenanță dispozitiv. Termen de livrare 30 zile din momentul solicitării.  Să se prezinte copia catalogului cu  piesa de schimb de la producător ce confirmă compatibilitatea cu dispozitivul medical. </t>
  </si>
  <si>
    <t xml:space="preserve">Pentru  stația de purificare a apei ELGA Medica PRO, Original de la producător. Instalare + mentenanță dispozitiv. Termen de livrare 30 zile din momentul solicitării.  Să se prezinte copia catalogului cu  piesa de schimb de la producător ce confirmă compatibilitatea cu dispozitivul medical. </t>
  </si>
  <si>
    <t xml:space="preserve">Pentru  stația de purificare a apei ELGA Medica PRO, Original de la producător. Instalare + mentenanță dispozitiv.  Termen de livrare 30 zile din momentul solicitării.  Să se prezinte copia catalogului cu  piesa de schimb de la producător ce confirmă compatibilitatea cu dispozitivul medical. </t>
  </si>
  <si>
    <t xml:space="preserve">Compatibil cu Microscop rusesc "д1у11" .
Termen de livrare 30 zile de la solicitare.  Termen de livrare 30 zile din momentul solicitării.  Să se prezinte copia catalogului cu  piesa de schimb de la producător ce confirmă compatibilitatea cu dispozitivul medical. </t>
  </si>
  <si>
    <t xml:space="preserve">Pentru  microscopul binocular Nikon Eclipse Ci-L. Termen de livrare 30 zile din momentul solicitării.  Să se prezinte copia catalogului cu  piesa de schimb de la producător ce confirmă compatibilitatea cu dispozitivul medical. </t>
  </si>
  <si>
    <t xml:space="preserve">Pentru analizatorul COBAS 6000, Instalare, Original de la producător. Termen de livrare 30 zile din momentul solicitării.  Să se prezinte copia catalogului cu  piesa de schimb de la producător ce confirmă compatibilitatea cu dispozitivul medical. </t>
  </si>
  <si>
    <t xml:space="preserve">Pentru analizatorul COBAS 6000, instalare + mentenanță, original de la producător, indicarea în oferta tehnică piesele și lucrările de mentenanță planificată, cu prezentarea graficului de îndeplinire a lucrărilor detaliat. Termen de livrare 30 zile din momentul solicitării.  Să se prezinte copia catalogului cu  piesa de schimb de la producător ce confirmă compatibilitatea cu dispozitivul medical. </t>
  </si>
  <si>
    <t xml:space="preserve">Pentru analizatorul Luminex 200, instalare + mentenanță, original de la producător, indicarea în oferta tehnică piesele și lucrările de mentenanță planificată, cu prezentarea graficului de îndeplinire a lucrărilor detaliat. Termen de livrare 30 zile din momentul solicitării.  Să se prezinte copia catalogului cu  piesa de schimb de la producător ce confirmă compatibilitatea cu dispozitivul medical. </t>
  </si>
  <si>
    <t xml:space="preserve">Pentru analizatorul BeeRobotics BeeBLot, instalare + mentenanță, original de la producător, indicarea în oferta tehnică piesele și lucrările de mentenanță planificată, cu prezentarea graficului de îndeplinire a lucrărilor detaliat.  Termen de livrare 30 zile din momentul solicitării.  Să se prezinte copia catalogului cu  piesa de schimb de la producător ce confirmă compatibilitatea cu dispozitivul medical. </t>
  </si>
  <si>
    <t xml:space="preserve">Pentru analizatorul Invitrogen iPrep, instalare + mentenanță, original de la producător, indicarea în oferta tehnică piesele și lucrările de mentenanță planificată, cu prezentarea graficului de îndeplinire a lucrărilor detaliat.  Termen de livrare 30 zile din momentul solicitării.  Să se prezinte copia catalogului cu  piesa de schimb de la producător ce confirmă compatibilitatea cu dispozitivul medical. </t>
  </si>
  <si>
    <t xml:space="preserve">Halogen, G4,  6V/30W.  Termen de livrare 30 zile din momentul solicitării.  Să se prezinte copia catalogului cu  piesa de schimb de la producător ce confirmă compatibilitatea cu dispozitivul medical. </t>
  </si>
  <si>
    <t xml:space="preserve">Lampă pentru microscop Bausch&amp;Lomb(31-32-16).  Termen de livrare 30 zile din momentul solicitării.  Să se prezinte copia catalogului cu  piesa de schimb de la producător ce confirmă compatibilitatea cu dispozitivul medical. </t>
  </si>
  <si>
    <t xml:space="preserve">Pentru  analizatorul hematologic automat SYSMEX XN-1000.  Original de la producător. Termen de livrare 30 zile din momentul solicitării.  Să se prezinte copia catalogului cu  piesa de schimb de la producător ce confirmă compatibilitatea cu dispozitivul medical. </t>
  </si>
  <si>
    <t xml:space="preserve">Pentru  coagulometrul automat SYSMEX CS-2100i.Original de la producător. Termen de livrare 30 zile din momentul solicitării.  Să se prezinte copia catalogului cu  piesa de schimb de la producător ce confirmă compatibilitatea cu dispozitivul medical. </t>
  </si>
  <si>
    <t xml:space="preserve">Pentru  analizator hematologic ERMA PCE 210. Original de la producător. Termen de livrare 30 zile din momentul solicitării.  Să se prezinte copia catalogului cu  piesa de schimb de la producător ce confirmă compatibilitatea cu dispozitivul medical. </t>
  </si>
  <si>
    <t xml:space="preserve">Pentru analizator ABL-5, Radiometer Copenhagen 
Original de la producător, Instalare + mentenanță dispozitiv.  Termen de livrare 30 zile din momentul solicitării.  Să se prezinte copia catalogului cu  piesa de schimb de la producător ce confirmă compatibilitatea cu dispozitivul medical. </t>
  </si>
  <si>
    <t>Pentru analizatorul Cobas Ampliprep/Taqman/ + Constellation Vision System.Termen de livrare 30 zile din momentul solicitării. Certificat de conformitate CE, ISO. Garanție minin 24 luni. 
 On-Line dublă conversie. Functie de stabilizare tensiune. Protectie suprasarcina. Tip TOWER (cu picioruse de cauciuc sau plastic). Ieșiri: min. 4. in set cu un cablu de retea 5m, 3 cabluri 3m de interconctare intre echipament si UPS.</t>
  </si>
  <si>
    <t xml:space="preserve">Pentru Sistem de navigare cerebrală Brainlab, instalare + mentenanță, original de la producător, indicarea în oferta tehnică piesele și lucrările de mentenanță planificată, cu prezentarea graficului de îndeplinire a lucrărilor detaliat. Termen de livrare 30 zile din momentul solicitării.  Să se prezinte copia catalogului cu  piesa de schimb de la producător ce confirmă compatibilitatea cu dispozitivul medical. </t>
  </si>
  <si>
    <t>Compatibil cu Lampa de operatii cu 9 reflectoare + 4 reflectoare (URSS)</t>
  </si>
  <si>
    <t xml:space="preserve">Pentru dispozitivul de Criochirurgie oftalmologică Frigitronics CE-2000, Ref:124070705. Termen de livrare 30 zile din momentul solicitării.  Să se prezinte copia catalogului cu  piesa de schimb de la producător ce confirmă compatibilitatea cu dispozitivul medical. </t>
  </si>
  <si>
    <t xml:space="preserve">Pentru dispozitivul Smith Medical Hotline Fluid Warmer HL-90. Termen de livrare 30 zile din momentul solicitării.  Să se prezinte copia catalogului cu  piesa de schimb de la producător ce confirmă compatibilitatea cu dispozitivul medical. </t>
  </si>
  <si>
    <t xml:space="preserve">Ref:ABG240128S05-BIW-TP-R . Pentru panoul de dirijare a sălilor de operații. Termen de livrare 30 zile din momentul solicitării. </t>
  </si>
  <si>
    <t xml:space="preserve">Ref:ABG240128N14-BIW-R. Pentru panoul de dirijare a sălilor de operații. Termen de livrare 30 zile din momentul solicitării. </t>
  </si>
  <si>
    <t xml:space="preserve">Compatibil cu aspirator chirurgical Mizuho MSP-205A conform specificațiilor producătorului. Termen de livrare 30 zile din momentul solicitării.  Să se prezinte copia catalogului  ce confirmă compatibilitatea cu dispozitivul medical. </t>
  </si>
  <si>
    <t xml:space="preserve">Pentru Constellation Vision System FCC ID: VMC212-1. Termen de livrare 30 zile din momentul solicitării.  Să se prezinte copia catalogului cu  piesa de schimb de la producător ce confirmă compatibilitatea cu dispozitivul medical. </t>
  </si>
  <si>
    <t>Compatibil cu Microscop chirurgical oftalmologic. Conform recomandărilor producătorului. Termen de livrare 30 zile din momentul solicitării.</t>
  </si>
  <si>
    <t xml:space="preserve">Compatibil cu Microscop chirurgical Carl Zeiss OPMI Pentero 900. Termen de livrare 30 zile din momentul solicitării.  Să se prezinte copia catalogului cu  piesa de schimb de la producător ce confirmă compatibilitatea cu dispozitivul medical. </t>
  </si>
  <si>
    <t xml:space="preserve">Pentru microscop Karl Kaps SOM-62 
Ref:W28-XQ1A-5. Termen de livrare 30 zile din momentul solicitării.  Să se prezinte copia catalogului cu  piesa de schimb de la producător ce confirmă compatibilitatea cu dispozitivul medical. </t>
  </si>
  <si>
    <t xml:space="preserve">Compatibil cu UPS Rocoma Medisafe 600X, 12V9.0Ah, Cycle use: 14.5-14.9V, Standby use 13.6-13.8V, Initial Current Less than 3.6A.  Termen de livrare 30 zile din momentul solicitării.  Să se prezinte copia catalogului cu  piesa de schimb de la producător ce confirmă compatibilitatea cu dispozitivul medical. </t>
  </si>
  <si>
    <t xml:space="preserve">Pentru Smiths Medical Level 1 H-1200 Fast Flow Fluid Warmer, instalare + mentenanță, original de la producător, indicarea în oferta tehnică piesele și lucrările de mentenanță planificată, cu prezentarea graficului de îndeplinire a lucrărilor detaliat. Termen de livrare 30 zile din momentul solicitării.  Să se prezinte copia catalogului cu  piesa de schimb de la producător ce confirmă compatibilitatea cu dispozitivul medical. </t>
  </si>
  <si>
    <t xml:space="preserve">Compatibil cu Monitor de pacient Drager Infinity Delta, conectare ECG,SpO2,Temp.  Termen de livrare 30 zile din momentul solicitării.  Să se prezinte copia catalogului cu  piesa de schimb de la producător ce confirmă compatibilitatea cu dispozitivul medical. </t>
  </si>
  <si>
    <t xml:space="preserve">Compatibil cu Maşina de  Anestezie Drager, Fabius Plus, Valabile minim 12luni din data livrării. Termen de livrare 30 zile din momentul solicitării.  Să se prezinte copia catalogului cu  piesa de schimb de la producător ce confirmă compatibilitatea cu dispozitivul medical. </t>
  </si>
  <si>
    <t xml:space="preserve">Compatibil cu Masina de Anestezie Carl Reiner, Twin stream. Valabile minim 12luni din data livrării. Termen de livrare 30 zile din momentul solicitării.  Să se prezinte copia catalogului cu  piesa de schimb de la producător ce confirmă compatibilitatea cu dispozitivul medical. </t>
  </si>
  <si>
    <t xml:space="preserve">Pentru  masina de Anestezie Carl Reiner Twin stream.  Termen de livrare 30 zile din momentul solicitării.  Să se prezinte copia catalogului cu  piesa de schimb de la producător ce confirmă compatibilitatea cu dispozitivul medical. </t>
  </si>
  <si>
    <t xml:space="preserve">Compatibil cu Carl Reiner Twin Stream Cod: CTFI-220-212. Termen de livrare 30 zile din momentul solicitării.  Să se prezinte copia catalogului cu  piesa de schimb de la producător ce confirmă compatibilitatea cu dispozitivul medical. </t>
  </si>
  <si>
    <t xml:space="preserve">Compatibil cu Carl Reiner Twin Stream Cod: CTFI-220-104. Termen de livrare 30 zile din momentul solicitării.  Să se prezinte copia catalogului cu  piesa de schimb de la producător ce confirmă compatibilitatea cu dispozitivul medical. </t>
  </si>
  <si>
    <t xml:space="preserve">Compatibil cu Mașină de anestezie Drager Fabius Plus, diametru 32mm, grosime 0,3mm. Termen de livrare 30 zile din momentul solicitării.  Să se prezinte copia catalogului cu  piesa de schimb de la producător ce confirmă compatibilitatea cu dispozitivul medical. </t>
  </si>
  <si>
    <t>Baterii AAA 1.5V, Alkaline. Termen de livrare 30 zile din momentul solicitării.</t>
  </si>
  <si>
    <t xml:space="preserve">Încărcător cu 4 sloturi ”AA”, cu posibilitatea de a încărca 1/2/3/4 baterii, posibilitatea de a încărca baterie de tip NiMh și NiCd și Li-Ion. Termen de livrare 30 zile din momentul solicitării. </t>
  </si>
  <si>
    <t xml:space="preserve">Compatibil cu pulsoximetru Nellcor OxiMax, data limita a instalarii de minim 24 luni din data livrarii, minim 500 cicluri, minim 1200mAh. Termen de livrare 30 zile din momentul solicitării. </t>
  </si>
  <si>
    <t xml:space="preserve">Pentru mașina de CEC Stockert S III, instalare + mentenanță, original de la producător, indicarea în oferta tehnică piesele și lucrările de mentenanță planificată, cu prezentarea graficului de îndeplinire a lucrărilor detaliat. Termen de livrare 30 zile din momentul solicitării.  Să se prezinte copia catalogului cu  piesa de schimb de la producător ce confirmă compatibilitatea cu dispozitivul medical. </t>
  </si>
  <si>
    <t>Pentru Haemonetics CellSaver 5+, instalare + mentenanță, original de la producător, indicarea în oferta tehnică piesele și lucrările de mentenanță planificată, cu prezentarea graficului de îndeplinire a lucrărilor detaliat. Termen de livrare 30 zile din momentul solicitării.  Să se prezinte copia catalogului cu  piesa de schimb de la producător ce confirmă compatibilitatea cu dispozitivul medical.</t>
  </si>
  <si>
    <t>Pentru mașina de CEC Terumo Advanced Perfusion System, instalare + mentenanță, original de la producător, indicarea în oferta tehnică piesele și lucrările de mentenanță planificată, cu prezentarea graficului de îndeplinire a lucrărilor detaliat. Termen de livrare 30 zile din momentul solicitării.  Să se prezinte copia catalogului cu  piesa de schimb de la producător ce confirmă compatibilitatea cu dispozitivul medical.</t>
  </si>
  <si>
    <t>Pentru mașina de CEC Maquet HL20, instalare + mentenanță, original de la producător, indicarea în oferta tehnică piesele și lucrările de mentenanță planificată, cu prezentarea graficului de îndeplinire a lucrărilor detaliat. Termen de livrare 30 zile din momentul solicitării.  Să se prezinte copia catalogului cu  piesa de schimb de la producător ce confirmă compatibilitatea cu dispozitivul medical.</t>
  </si>
  <si>
    <t>Pentru Terumo Spectra Optia Apheresis System, instalare + mentenanță, original de la producător, indicarea în oferta tehnică piesele și lucrările de mentenanță planificată, cu prezentarea graficului de îndeplinire a lucrărilor detaliat. Termen de livrare 30 zile din momentul solicitării.  Să se prezinte copia catalogului cu  piesa de schimb de la producător ce confirmă compatibilitatea cu dispozitivul medical.</t>
  </si>
  <si>
    <t>Pentru Cincinnati Sub-Zero Blanketrol III, instalare + mentenanță, original de la producător, indicarea în oferta tehnică piesele și lucrările de mentenanță planificată, cu prezentarea graficului de îndeplinire a lucrărilor detalia. Termen de livrare 30 zile din momentul solicitării.  Să se prezinte copia catalogului cu  piesa de schimb de la producător ce confirmă compatibilitatea cu dispozitivul medical.</t>
  </si>
  <si>
    <t>Pentru dispozitivul CEC Stockert SIII.  Termen de livrare 30 zile din momentul solicitării.  Să se prezinte copia catalogului cu  piesa de schimb de la producător ce confirmă compatibilitatea cu dispozitivul medical.</t>
  </si>
  <si>
    <t>Pentru dispozitivul CEC Terumo Advanced Perfusion System. Termen de livrare 30 zile din momentul solicitării.  Să se prezinte copia catalogului cu  piesa de schimb de la producător ce confirmă compatibilitatea cu dispozitivul medical.</t>
  </si>
  <si>
    <t>Pentru dispozitivul mixer de gaze Maquet EGB-40, valabile minim 12luni din data livrării. Termen de livrare 30 zile din momentul solicitării.  Să se prezinte copia catalogului cu  piesa de schimb de la producător ce confirmă compatibilitatea cu dispozitivul medical.</t>
  </si>
  <si>
    <t>Compatibilcu cu CEC Stockert S III,  3/8“ (9.56 mm), Part number: 23-07-50. Termen de livrare 30 zile din momentul solicitării.  Să se prezinte copia catalogului cu  piesa de schimb de la producător ce confirmă compatibilitatea cu dispozitivul medical.</t>
  </si>
  <si>
    <t>Pentru dispozitivul IABP Maquet CS300. Termen de livrare 30 zile din momentul solicitării.  Să se prezinte copia catalogului cu  piesa de schimb de la producător ce confirmă compatibilitatea cu dispozitivul medical.</t>
  </si>
  <si>
    <t xml:space="preserve">Reductor de presiune cu manometru, pentru aer, P1max=10bar, P2=0..8bar, conector intrare pentru furtun aer: 0.8-0.9mm, conector iesire pentru furtun aer: 0.8-0.9mm.  Termen de livrare 30 zile din momentul solicitării. </t>
  </si>
  <si>
    <t xml:space="preserve">Reductor de presiune cu manometru, pentru oxigen, P1max=10bar, P2=0..8bar, conector intrare pentru furtun oxigen: 0.8-0.9mm, conector iesire pentru furtun oxigen: 0.8-0.9mm. Termen de livrare 30 zile din momentul solicitării. </t>
  </si>
  <si>
    <t>Pentru dispozitivul Medtronik Autolog, Original de la producător. Termen de livrare 30 zile din momentul solicitării.  Să se prezinte copia catalogului cu  piesa de schimb de la producător ce confirmă compatibilitatea cu dispozitivul medical.</t>
  </si>
  <si>
    <t>Pentru dispozitivul Medtronik Autolog, 11000 RPM, diametru interior 15mm, diametru exterior 32mm, grosime 10mm, Conform recomandărilor producătorului. Termen de livrare 30 zile din momentul solicitării.  Să se prezinte copia catalogului cu  piesa de schimb de la producător ce confirmă compatibilitatea cu dispozitivul medical.</t>
  </si>
  <si>
    <t>Pentru ECMO Maquet Cardiohelp, instalare + mentenanță, original de la producător, indicarea în oferta tehnică piesele și lucrările de mentenanță planificată, cu prezentarea graficului de îndeplinire a lucrărilor detaliat.  Termen de livrare 30 zile din momentul solicitării.  Să se prezinte copia catalogului cu  piesa de schimb de la producător ce confirmă compatibilitatea cu dispozitivul medical.</t>
  </si>
  <si>
    <t>Compatibil cu monitor de pacient Nihon Kohden 6501K, marimea nr.6 min12 max 20cm.  Termen de livrare 30 zile din momentul solicitării.  Să se prezinte copia catalogului cu  piesa de schimb de la producător ce confirmă compatibilitatea cu dispozitivul medical.</t>
  </si>
  <si>
    <t>Compatibil cu monitor de pacient Nihon Kohden 6501K, marimea nr.7 min16 max 28cm.  Termen de livrare 30 zile din momentul solicitării.  Să se prezinte copia catalogului cu  piesa de schimb de la producător ce confirmă compatibilitatea cu dispozitivul medical.</t>
  </si>
  <si>
    <t>Reutilizabilă pentru crearea presiunii în pungă de infuzie, prevăzut cu sistem de prindere pe stativ și de fixare a pungii de soluție. Para pentru umflarea manuală a manșetei prevăzut cu manometru pentru verificarea presiunii cu domeniul de măsurarea între 0 și 760 mmHg. Fără latex, marcaj CE.  Termen de livrare 30 zile din momentul solicitării.  Să se prezinte copia catalogului cu  piesa de schimb de la producător ce confirmă compatibilitatea cu dispozitivul medical.</t>
  </si>
  <si>
    <t>Pentru  Dispozitiv pentru Respir. Artif. Air Liquide MONNAL T75. Certificat CE. Termen de livrare 30 zile din momentul solicitării.  Să se prezinte copia catalogului cu  piesa de schimb de la producător ce confirmă compatibilitatea cu dispozitivul medical.</t>
  </si>
  <si>
    <t>Compatibil cu pulsoximetru portabil Nellcor OxiMax, data limita a instalarii de minim 24 luni din data livrarii. Termen de livrare 30 zile din momentul solicitării.  Să se prezinte copia catalogului cu  piesa de schimb de la producător ce confirmă compatibilitatea cu dispozitivul medical.</t>
  </si>
  <si>
    <t>Compatibil cu laringoscop, data limita a instalarii de minim 24 luni din data livrarii. Termen de livrare 30 zile din momentul solicitării.  Să se prezinte copia catalogului cu  piesa de schimb de la producător ce confirmă compatibilitatea cu dispozitivul medical.</t>
  </si>
  <si>
    <t>Compatibil cu Dispozitiv p/u Respir. Artif. Air Liquide MONNAL T75, valabile min 12 luni din data livrării. Original de la producătorul dispozitivului. Termen de livrare 10 zile din momentul solicitării.  Să se prezinte copia catalogului cu  piesa de schimb de la producător ce confirmă compatibilitatea cu dispozitivul medical.</t>
  </si>
  <si>
    <t>Compatibil cu Dispozitiv p/u Respir. Artif. Drager Savina 300, valabile min 12 luni din data livrării. Original de la producătorul dispozitivului. Termen de livrare 10 zile din momentul solicitării.  Să se prezinte copia catalogului cu  piesa de schimb de la producător ce confirmă compatibilitatea cu dispozitivul medical.</t>
  </si>
  <si>
    <t>Pentru  pompa de infuzie Terumo TE-LM800, tip: AWM 20706 105C 60V VW-1 BAND, 6 pini, lungime 16cm. Original de la producătorul dispozitivului. Termen de livrare 30 zile din momentul solicitării.  Să se prezinte copia catalogului cu  piesa de schimb de la producător ce confirmă compatibilitatea cu dispozitivul medical.</t>
  </si>
  <si>
    <t>Compatibil cu monitor p/u pacient Mindray MEC 2000.  Termen de livrare 15 zile din momentul solicitării.  Să se prezinte copia catalogului cu  piesa de schimb de la producător ce confirmă compatibilitatea cu dispozitivul medical.</t>
  </si>
  <si>
    <t>Compatibil cu monitor p/u pacient Mindray MEC 2000. Termen de livrare 15 zile din momentul solicitării.  Să se prezinte copia catalogului cu  piesa de schimb de la producător ce confirmă compatibilitatea cu dispozitivul medical.</t>
  </si>
  <si>
    <t>Compatibil cu monitor p/u pacient Mindray MEC 2000, mărime: 23-37cm +-3cm. Termen de livrare 15 zile din momentul solicitării.  Să se prezinte copia catalogului cu  piesa de schimb de la producător ce confirmă compatibilitatea cu dispozitivul medical.</t>
  </si>
  <si>
    <t>Compatibil cu monitor p/u pacient Mindray MEC 2000. Certificat CE.  Termen de livrare 30 zile din momentul solicitării.  Să se prezinte copia catalogului cu  piesa de schimb de la producător ce confirmă compatibilitatea cu dispozitivul medical.</t>
  </si>
  <si>
    <t>Compatibil cu monitor p/u pacient Mindray MEC 2000, lungime: 3m. Termen de livrare 15 zile din momentul solicitării.  Să se prezinte copia catalogului cu  piesa de schimb de la producător ce confirmă compatibilitatea cu dispozitivul medical.</t>
  </si>
  <si>
    <t>Compatibil cu Monitor de pacient Drager Infinity Delta, reutilizabil. Termen de livrare 15 zile din momentul solicitării.  Să se prezinte copia catalogului cu  piesa de schimb de la producător ce confirmă compatibilitatea cu dispozitivul medical.</t>
  </si>
  <si>
    <t>Compatibil cu Monitor de pacient Mindray MEC-2000, reutilizabil. Termen de livrare 15 zile din momentul solicitării.  Să se prezinte copia catalogului cu  piesa de schimb de la producător ce confirmă compatibilitatea cu dispozitivul medical.</t>
  </si>
  <si>
    <t>Compatibil cu Monitor de pacient Drager Infinity Delta, reutilizabil. Certificat CE. Termen de livrare 15 zile din momentul solicitării.  Să se prezinte copia catalogului cu  piesa de schimb de la producător ce confirmă compatibilitatea cu dispozitivul medical.</t>
  </si>
  <si>
    <t>Lithium, 3V, data limita a instalarii de minim 24 luni din data livrarii. Termen de livrare 30 zile din momentul solicitării.  Să se prezinte copia catalogului cu  piesa de schimb de la producător ce confirmă compatibilitatea cu dispozitivul medical.</t>
  </si>
  <si>
    <t>Pentru mașină de anestezie Maquet Flow-iC20, instalare + mentenanță, original de la producător, indicarea în oferta tehnică piesele și lucrările de mentenanță planificată, cu prezentarea graficului de îndeplinire a lucrărilor detaliat. Termen de livrare 30 zile din momentul solicitării.  Să se prezinte copia catalogului cu  piesa de schimb de la producător ce confirmă compatibilitatea cu dispozitivul medical.</t>
  </si>
  <si>
    <t>Pentru Mașina de Anestezie Maquet Flow-i C20. Termen de livrare 30 zile din momentul solicitării.  Să se prezinte copia catalogului cu  piesa de schimb de la producător ce confirmă compatibilitatea cu dispozitivul medical.</t>
  </si>
  <si>
    <t xml:space="preserve">Compatibil cu laringoscop, data limita a instalarii de minim 24 luni din data livrarii. Termen de livrare 30 zile din momentul solicitării. </t>
  </si>
  <si>
    <t>Pentru dispozitivul IABP Maquet CS300, instalare + mentenanță, original de la producător, indicarea în oferta tehnică piesele și lucrările de mentenanță planificată, cu prezentarea graficului de îndeplinire a lucrărilor detaliat. Termen de livrare 30 zile din momentul solicitării.  Să se prezinte copia catalogului cu  piesa de schimb de la producător ce confirmă compatibilitatea cu dispozitivul medical.</t>
  </si>
  <si>
    <t xml:space="preserve">Compatibil cu cardiostimulator Biotronik ReocorD, data limita a instalarii de minim 24 luni din data livrarii. Termen de livrare 30 zile din momentul solicitării. </t>
  </si>
  <si>
    <t>Compatibil cu Dispozitivul de ventilare portativ  Oxylog 3000 Plus, Drager. Certificat CE. Termen de livrare 30 zile din momentul solicitării.  Să se prezinte copia catalogului cu  piesa de schimb de la producător ce confirmă compatibilitatea cu dispozitivul medical.</t>
  </si>
  <si>
    <t>Pentru monitor de pacient model iM 12, Shenzen Biocare Biomedical. Original de la producătorul dispozitivului. Termen de livrare 30 zile din momentul solicitării.  Să se prezinte copia catalogului cu  piesa de schimb de la producător ce confirmă compatibilitatea cu dispozitivul medical.</t>
  </si>
  <si>
    <t>Compatibil cu Dispozitivul de ventilare portativ  Oxylog 2000 Plus, Drager. Certificat CE. Termen de livrare 30 zile din momentul solicitării.  Să se prezinte copia catalogului cu  piesa de schimb de la producător ce confirmă compatibilitatea cu dispozitivul medical.</t>
  </si>
  <si>
    <t>Compatibil cu Electrocoagulator Olympus UES-10 si duodenoscop Olympus. Original de la producător. Termen de livrare 30 zile din momentul solicitării.  Să se prezinte copia catalogului cu  piesa de schimb de la producător ce confirmă compatibilitatea cu dispozitivul medical.</t>
  </si>
  <si>
    <t>Pentru mașina de spălat endoscoape Olympus ETD 4, instalare + mentenanță, original de la producător, indicarea în oferta tehnică piesele și lucrările de mentenanță planificată, cu prezentarea graficului de îndeplinire a lucrărilor detaliat. Termen de livrare 30 zile din momentul solicitării.  Să se prezinte copia catalogului cu  piesa de schimb de la producător ce confirmă compatibilitatea cu dispozitivul medical.</t>
  </si>
  <si>
    <t>Pentru endoscop Olympus XQ-40, instalare + mentenanță, original de la producător, indicarea în oferta tehnică piesele și lucrările de mentenanță planificată, cu prezentarea graficului de îndeplinire a lucrărilor detaliat. Termen de livrare 30 zile din momentul solicitării.  Să se prezinte copia catalogului cu  piesa de schimb de la producător ce confirmă compatibilitatea cu dispozitivul medical.</t>
  </si>
  <si>
    <t xml:space="preserve">Pentru endoscop Olympus Q-40, instalare + mentenanță, original de la producător, indicarea în oferta tehnică piesele și lucrările de mentenanță planificată, cu prezentarea graficului de îndeplinire a lucrărilor detaliat.Termen de livrare 30 zile din momentul solicitării.  Să se prezinte copia catalogului cu  piesa de schimb de la producător ce confirmă compatibilitatea cu dispozitivul medical. </t>
  </si>
  <si>
    <t>Pentru endoscop Olympus JF-T145, instalare + mentenanță, original de la producător, indicarea în oferta tehnică piesele și lucrările de mentenanță planificată, cu prezentarea graficului de îndeplinire a lucrărilor detaliat. Termen de livrare 30 zile din momentul solicitării.  Să se prezinte copia catalogului cu  piesa de schimb de la producător ce confirmă compatibilitatea cu dispozitivul medical.</t>
  </si>
  <si>
    <t>Pentru endoscop/colonoscop Karl Storz, instalare + mentenanță, original de la producător, indicarea în oferta tehnică piesele și lucrările de mentenanță planificată, cu prezentarea graficului de îndeplinire a lucrărilor detaliat.Termen de livrare 30 zile din momentul solicitării.  Să se prezinte copia catalogului cu  piesa de schimb de la producător ce confirmă compatibilitatea cu dispozitivul medical.</t>
  </si>
  <si>
    <t>Pentru endoscop/gastroscop Karl Storz, instalare + mentenanță, original de la producător, indicarea în oferta tehnică piesele și lucrările de mentenanță planificată, cu prezentarea graficului de îndeplinire a lucrărilor detaliat. Termen de livrare 30 zile din momentul solicitării.  Să se prezinte copia catalogului cu  piesa de schimb de la producător ce confirmă compatibilitatea cu dispozitivul medical.</t>
  </si>
  <si>
    <t xml:space="preserve">Lithium, 3V, data limita a instalarii de minim 24 luni din data livrarii. Termen de livrare 30 zile din momentul solicitării.  </t>
  </si>
  <si>
    <t>Pentru Yag Lazer LisaLaser RevolixDuo, instalare + mentenanță, original de la producător, indicarea în oferta tehnică piesele și lucrările de mentenanță planificată, cu prezentarea graficului de îndeplinire a lucrărilor detaliat.  Termen de livrare 30 zile din momentul solicitării.  Să se prezinte copia catalogului cu  piesa de schimb de la producător ce confirmă compatibilitatea cu dispozitivul medical.</t>
  </si>
  <si>
    <t>Pentru oftalmoscop Heine Omega 200.  Conform recomandărilor producătorului.  Termen de livrare 30 zile din momentul solicitării.  Să se prezinte copia catalogului cu  piesa de schimb de la producător ce confirmă compatibilitatea cu dispozitivul medical.</t>
  </si>
  <si>
    <t>Compatibil cu Lampă cu fantă SLM-4ER, Conform recomandărilor producătorului.  Termen de livrare 30 zile din momentul solicitării.  Să se prezinte copia catalogului cu  piesa de schimb de la producător ce confirmă compatibilitatea cu dispozitivul medical.</t>
  </si>
  <si>
    <t>Compatibil cu Oftalmoscop Welch Allyn (Ref:11720), Conform recomandărilor producătorului.  Termen de livrare 30 zile din momentul solicitării.  Să se prezinte copia catalogului cu  piesa de schimb de la producător ce confirmă compatibilitatea cu dispozitivul medical.</t>
  </si>
  <si>
    <t>Compatibil cu Oftalmoscop Heine beta 200, Conform recomandărilor producătorului.  Termen de livrare 30 zile din momentul solicitării.  Să se prezinte copia catalogului cu  piesa de schimb de la producător ce confirmă compatibilitatea cu dispozitivul medical.</t>
  </si>
  <si>
    <t>Pentru centrifuga Hettich Rotixa 50RS, tip:G6 15 120 1 305 GA20 AB09 180N 09/02. Termen de livrare 30 zile din momentul solicitării.  Să se prezinte copia catalogului cu  piesa de schimb de la producător ce confirmă compatibilitatea cu dispozitivul medical.</t>
  </si>
  <si>
    <t>Pentru  frigider pentru depozitarea sângelui Helmer IB 120. Termen de livrare 30 zile din momentul solicitării.  Să se prezinte copia catalogului cu  piesa de schimb de la producător ce confirmă compatibilitatea cu dispozitivul medical.</t>
  </si>
  <si>
    <t>Compatibil cu Compresor aer Borei OLF750G. Termen de livrare 30 zile din momentul solicitării.  Să se prezinte copia catalogului cu  piesa de schimb de la producător ce confirmă compatibilitatea cu dispozitivul medical.</t>
  </si>
  <si>
    <t>Compatibil cu Compresor aer Borei OLF750G.Termen de livrare 30 zile din momentul solicitării.  Să se prezinte copia catalogului cu  piesa de schimb de la producător ce confirmă compatibilitatea cu dispozitivul medical.</t>
  </si>
  <si>
    <t>Pentru Hota cu flux laminar cu dozcalibrator și compartiment pentru generator COMECER FHG LAF + ASEM OT-600, instalare + mentenanță + calibrare, indicarea în oferta tehnică piesele și lucrările de mentenanță planificată, cu prezentarea graficului de îndeplinire a lucrărilor detaliat. Termen de livrare 30 zile din momentul solicitării.  Să se prezinte copia catalogului cu  piesa de schimb de la producător ce confirmă compatibilitatea cu dispozitivul medical.</t>
  </si>
  <si>
    <t>Compatibil cu UPS EFFEKTA QUASAR II.  
Termen de livrare 30 zile din momentul solicitării.  Să se prezinte copia catalogului cu  piesa de schimb de la producător ce confirmă compatibilitatea cu dispozitivul.</t>
  </si>
  <si>
    <t>Pentru  Audiometru Grason-Stadler GSI 61. În set cu cablu de conectare la audiometru (2 buc) Original de la producător. Termen de livrare 30 zile din momentul solicitării.  Să se prezinte copia catalogului cu  piesa de schimb de la producător ce confirmă compatibilitatea cu dispozitivul.</t>
  </si>
  <si>
    <t>Compatibil cu Lampă cu fantă Reicher Xcel 300. Termen de livrare 30 zile din momentul solicitării.  Să se prezinte copia catalogului cu  piesa de schimb de la producător ce confirmă compatibilitatea cu dispozitivul.</t>
  </si>
  <si>
    <t xml:space="preserve">Interfața: SATA III
Capacitate: 500.00 GB
Rata de transfer: 6 Gbps
Viteza de rotație: 7200 RPM
Buffer: 32 MB
Format: 3.5 inch
Termen de ganație minim 36 luni.
Termen de livrare 30 zile de la solicitare.
</t>
  </si>
  <si>
    <t>Interfața: SATA III
Capacitate: 1.00 TB
Rata de transfer: 6 Gbps
Viteza de rotație: 7200 RPM
Buffer: 32 MB
Format: 3.5 inch
Termen de ganație minim 36 luni.
Termen de livrare 30 zile de la solicitare.</t>
  </si>
  <si>
    <t>Interfața: PATA
Capacitate: 80.00 GB
Rata de transfer: 6 Gbps
Viteza de rotație: 7200 RPM
Buffer: 32 MB
Format: 2.5 inch
Termen de ganație minim 36 luni.
Termen de livrare 30 zile de la solicitare.</t>
  </si>
  <si>
    <t>Interfața: SATA III
Capacitate: 500.00 GB
Rata de transfer: 6 Gbps
Viteza de rotație: 7200 RPM
Buffer: 32 MB
Format: 2.5 inch
Termen de ganație minim 36 luni.
Termen de livrare 30 zile de la solicitare.</t>
  </si>
  <si>
    <t>Interfața: SATA III
Capacitate: 2.00 TB
Rata de transfer: 6 Gbps
Viteza de rotație: 7200 RPM
Buffer: 32 MB
Format: 3.5 inch
Termen de ganație minim 36 luni.
Termen de livrare 30 zile de la solicitare.</t>
  </si>
  <si>
    <t>Pentru  Sterilizator Selectomat PL. Original de la producător.Termen de livrare 30 zile din momentul solicitării.  Să se prezinte copia catalogului cu  piesa de schimb de la producător ce confirmă compatibilitatea cu dispozitivul.</t>
  </si>
  <si>
    <t>Pentru  Sterilizator Selectomat PL. Original de la producător. Termen de livrare 30 zile din momentul solicitării.  Să se prezinte copia catalogului cu  piesa de schimb de la producător ce confirmă compatibilitatea cu dispozitivul.</t>
  </si>
  <si>
    <t>Pentru  Sterilizator Selectomat PL, instalare + mentenanță, original de la producător, indicarea în oferta tehnică piesele și lucrările de mentenanță planificată, cu prezentarea graficului de îndeplinire a lucrărilor detaliat. Garantie 12 luni.  Termen de livrare 30 zile din momentul solicitării.  Să se prezinte copia catalogului cu  piesa de schimb de la producător ce confirmă compatibilitatea cu dispozitivul.</t>
  </si>
  <si>
    <t xml:space="preserve">Pentru compresorul de aer, debit &gt;300 L aer/min, la presiune 8 bar. Termen de livrare 10 zile de la solicitare. </t>
  </si>
  <si>
    <t>Pentru  Sterilizator Matachana  S1008-E2. Original de la producător. Termen de livrare 30 zile din momentul solicitării.  Să se prezinte copia catalogului cu  piesa de schimb de la producător ce confirmă compatibilitatea cu dispozitivul.</t>
  </si>
  <si>
    <t>Pentru  mașină spălare/dezinfectare Matachana MAT LD2314. Original de la producător. Termen de livrare 30 zile din momentul solicitării.  Să se prezinte copia catalogului cu  piesa de schimb de la producător ce confirmă compatibilitatea cu dispozitivul.</t>
  </si>
  <si>
    <t>Pentru  Masina de spalat Electrolux. Termen de livrare 30 zile din momentul solicitării.</t>
  </si>
  <si>
    <t>Pentru  Masina de dezinfectat BHT Innova M4. Original de la producător. Termen de livrare 30 zile din momentul solicitării.  Să se prezinte copia catalogului cu  piesa de schimb de la producător ce confirmă compatibilitatea cu dispozitivul.</t>
  </si>
  <si>
    <t>Pentru  Masina de dezinfectat BHT Innova E3. Original de la producător. Termen de livrare 30 zile din momentul solicitării.  Să se prezinte copia catalogului cu  piesa de schimb de la producător ce confirmă compatibilitatea cu dispozitivul.</t>
  </si>
  <si>
    <t>Pentru  Sterilizator cu plasma Reno-130D, instalare + mentenanță, original de la producător, indicarea în oferta tehnică piesele și lucrările de mentenanță planificată, cu prezentarea graficului de îndeplinire a lucrărilor detaliat. Garantie 12 luni. Termen de livrare 30 zile din momentul solicitării.  Să se prezinte copia catalogului cu  piesa de schimb de la producător ce confirmă compatibilitatea cu dispozitivul.</t>
  </si>
  <si>
    <t>Pentru  autoclavul CLG-40L. Original de la producător. Termen de livrare 30 zile din momentul solicitării.  Să se prezinte copia catalogului cu  piesa de schimb de la producător ce confirmă compatibilitatea cu dispozitivul.</t>
  </si>
  <si>
    <t>Compatibil cu Dispozitiv pentru Respir. Artif. Air Liquide MONNAL T75. Original de la producătorul dispozitivului. Termen de livrare 10 zile din momentul solicitării.  Să se prezinte copia catalogului cu  piesa de schimb de la producător ce confirmă compatibilitatea cu dispozitivul medical.</t>
  </si>
  <si>
    <t xml:space="preserve">Pentru monitor pentru pacient Drager Infinity Delta
Original de la producător.  Termen de livrare 30 zile din momentul solicitării.  Să se prezinte copia catalogului cu  piesa de schimb de la producător ce confirmă compatibilitatea cu dispozitivul medical. </t>
  </si>
  <si>
    <t xml:space="preserve">Cameră pentru videoprocesorul  Richard Wolf 5550 HDTV Endocam, ref: 85550912.  Termen de livrare 30 zile din momentul solicitării.  Să se prezinte copia catalogului cu  piesa de schimb de la producător ce confirmă compatibilitatea cu dispozitivul medical. </t>
  </si>
  <si>
    <t>LP nr. 18/00863</t>
  </si>
  <si>
    <t>Piese de schimb și accesorii necesare pentru mentenanța dispozitivelor medicale pentru anul 2018</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</si>
</sst>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238"/>
      <scheme val="minor"/>
    </font>
    <font>
      <sz val="11"/>
      <color theme="1"/>
      <name val="Calibri"/>
      <family val="2"/>
      <charset val="204"/>
      <scheme val="minor"/>
    </font>
    <font>
      <sz val="12"/>
      <name val="Times New Roman"/>
      <family val="1"/>
    </font>
    <font>
      <b/>
      <sz val="12"/>
      <color theme="4" tint="-0.249977111117893"/>
      <name val="Times New Roman"/>
      <family val="1"/>
    </font>
    <font>
      <i/>
      <sz val="12"/>
      <name val="Times New Roman"/>
      <family val="1"/>
    </font>
    <font>
      <b/>
      <sz val="12"/>
      <name val="Times New Roman"/>
      <family val="1"/>
    </font>
    <font>
      <b/>
      <sz val="12"/>
      <color indexed="8"/>
      <name val="Times New Roman"/>
      <family val="1"/>
    </font>
    <font>
      <sz val="12"/>
      <color indexed="8"/>
      <name val="Times New Roman"/>
      <family val="1"/>
    </font>
    <font>
      <sz val="10"/>
      <color indexed="8"/>
      <name val="Times New Roman"/>
      <family val="1"/>
      <charset val="204"/>
    </font>
    <font>
      <sz val="10"/>
      <name val="Arial"/>
      <family val="2"/>
    </font>
    <font>
      <sz val="16"/>
      <name val="Times New Roman"/>
      <family val="1"/>
    </font>
    <font>
      <sz val="12"/>
      <color rgb="FFFF0000"/>
      <name val="Times New Roman"/>
      <family val="1"/>
      <charset val="204"/>
    </font>
    <font>
      <sz val="11"/>
      <name val="Times New Roman"/>
      <family val="1"/>
      <charset val="204"/>
    </font>
    <font>
      <sz val="12"/>
      <color theme="1"/>
      <name val="Calibri"/>
      <family val="2"/>
      <charset val="238"/>
      <scheme val="minor"/>
    </font>
    <font>
      <sz val="10"/>
      <color indexed="8"/>
      <name val="Times New Roman"/>
    </font>
  </fonts>
  <fills count="3">
    <fill>
      <patternFill patternType="none"/>
    </fill>
    <fill>
      <patternFill patternType="gray125"/>
    </fill>
    <fill>
      <patternFill patternType="solid">
        <fgColor indexed="2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3">
    <xf numFmtId="0" fontId="0" fillId="0" borderId="0"/>
    <xf numFmtId="0" fontId="1" fillId="0" borderId="0"/>
    <xf numFmtId="0" fontId="9" fillId="0" borderId="0"/>
  </cellStyleXfs>
  <cellXfs count="51">
    <xf numFmtId="0" fontId="0" fillId="0" borderId="0" xfId="0"/>
    <xf numFmtId="0" fontId="10" fillId="0" borderId="0" xfId="2" applyFont="1" applyProtection="1">
      <protection locked="0"/>
    </xf>
    <xf numFmtId="0" fontId="2" fillId="0" borderId="0" xfId="2" applyFont="1" applyProtection="1">
      <protection locked="0"/>
    </xf>
    <xf numFmtId="0" fontId="2" fillId="0" borderId="0" xfId="2" applyFont="1" applyAlignment="1" applyProtection="1">
      <alignment horizontal="center"/>
      <protection locked="0"/>
    </xf>
    <xf numFmtId="0" fontId="7" fillId="0" borderId="0" xfId="2" applyFont="1" applyFill="1" applyBorder="1" applyAlignment="1" applyProtection="1">
      <alignment vertical="top" wrapText="1"/>
      <protection locked="0"/>
    </xf>
    <xf numFmtId="0" fontId="2" fillId="0" borderId="0" xfId="2" applyFont="1" applyFill="1" applyBorder="1" applyProtection="1">
      <protection locked="0"/>
    </xf>
    <xf numFmtId="0" fontId="6" fillId="2" borderId="1" xfId="2" applyFont="1" applyFill="1" applyBorder="1" applyAlignment="1" applyProtection="1">
      <alignment horizontal="center" vertical="center" wrapText="1"/>
    </xf>
    <xf numFmtId="0" fontId="2" fillId="0" borderId="0" xfId="2" applyFont="1" applyProtection="1"/>
    <xf numFmtId="0" fontId="2" fillId="0" borderId="0" xfId="2" applyFont="1" applyAlignment="1" applyProtection="1">
      <alignment horizontal="center"/>
    </xf>
    <xf numFmtId="0" fontId="4" fillId="0" borderId="0" xfId="2" applyFont="1" applyAlignment="1" applyProtection="1">
      <alignment horizontal="center"/>
      <protection locked="0"/>
    </xf>
    <xf numFmtId="0" fontId="4" fillId="0" borderId="0" xfId="2" applyFont="1" applyAlignment="1" applyProtection="1">
      <protection locked="0"/>
    </xf>
    <xf numFmtId="0" fontId="12" fillId="0" borderId="1" xfId="1" applyFont="1" applyBorder="1" applyAlignment="1">
      <alignment horizontal="center" vertical="center" wrapText="1"/>
    </xf>
    <xf numFmtId="4" fontId="11" fillId="0" borderId="1" xfId="2" applyNumberFormat="1" applyFont="1" applyBorder="1" applyAlignment="1" applyProtection="1">
      <alignment horizontal="center" vertical="center" wrapText="1"/>
      <protection locked="0"/>
    </xf>
    <xf numFmtId="4" fontId="11" fillId="0" borderId="1" xfId="2" applyNumberFormat="1" applyFont="1" applyBorder="1" applyAlignment="1" applyProtection="1">
      <alignment horizontal="center" vertical="center" wrapText="1"/>
    </xf>
    <xf numFmtId="4" fontId="7" fillId="0" borderId="1" xfId="2" applyNumberFormat="1" applyFont="1" applyBorder="1" applyAlignment="1" applyProtection="1">
      <alignment horizontal="center" vertical="center" wrapText="1"/>
      <protection locked="0"/>
    </xf>
    <xf numFmtId="4" fontId="2" fillId="0" borderId="1" xfId="2" applyNumberFormat="1" applyFont="1" applyBorder="1" applyAlignment="1" applyProtection="1">
      <alignment horizontal="center" vertical="center" wrapText="1"/>
    </xf>
    <xf numFmtId="4" fontId="2" fillId="0" borderId="1" xfId="2" applyNumberFormat="1" applyFont="1" applyBorder="1" applyAlignment="1" applyProtection="1">
      <alignment horizontal="center" vertical="center" wrapText="1"/>
      <protection locked="0"/>
    </xf>
    <xf numFmtId="4" fontId="10" fillId="0" borderId="1" xfId="2" applyNumberFormat="1" applyFont="1" applyBorder="1" applyAlignment="1" applyProtection="1">
      <alignment horizontal="center" vertical="center" wrapText="1"/>
      <protection locked="0"/>
    </xf>
    <xf numFmtId="4" fontId="2" fillId="0" borderId="0" xfId="2" applyNumberFormat="1" applyFont="1" applyProtection="1">
      <protection locked="0"/>
    </xf>
    <xf numFmtId="4" fontId="2" fillId="0" borderId="0" xfId="2" applyNumberFormat="1" applyFont="1" applyBorder="1" applyProtection="1"/>
    <xf numFmtId="4" fontId="2" fillId="0" borderId="0" xfId="2" applyNumberFormat="1" applyFont="1" applyProtection="1"/>
    <xf numFmtId="4" fontId="2" fillId="0" borderId="0" xfId="2" applyNumberFormat="1" applyFont="1" applyAlignment="1" applyProtection="1">
      <alignment horizontal="center"/>
    </xf>
    <xf numFmtId="0" fontId="13" fillId="0" borderId="0" xfId="0" applyFont="1"/>
    <xf numFmtId="0" fontId="2" fillId="0" borderId="0" xfId="1" applyFont="1" applyProtection="1">
      <protection locked="0"/>
    </xf>
    <xf numFmtId="0" fontId="7" fillId="0" borderId="0" xfId="1" applyFont="1" applyFill="1" applyBorder="1" applyAlignment="1" applyProtection="1">
      <alignment vertical="top" wrapText="1"/>
      <protection locked="0"/>
    </xf>
    <xf numFmtId="0" fontId="2" fillId="0" borderId="0" xfId="1" applyFont="1" applyFill="1" applyBorder="1" applyProtection="1">
      <protection locked="0"/>
    </xf>
    <xf numFmtId="0" fontId="6" fillId="2" borderId="1" xfId="1" applyFont="1" applyFill="1" applyBorder="1" applyAlignment="1" applyProtection="1">
      <alignment horizontal="center" vertical="center" wrapText="1"/>
    </xf>
    <xf numFmtId="0" fontId="7" fillId="0" borderId="1" xfId="1" applyFont="1" applyBorder="1" applyAlignment="1" applyProtection="1">
      <alignment horizontal="center" vertical="center" wrapText="1"/>
      <protection locked="0"/>
    </xf>
    <xf numFmtId="0" fontId="10" fillId="0" borderId="0" xfId="2" applyFont="1" applyProtection="1">
      <protection locked="0"/>
    </xf>
    <xf numFmtId="0" fontId="2" fillId="0" borderId="0" xfId="2" applyFont="1" applyProtection="1">
      <protection locked="0"/>
    </xf>
    <xf numFmtId="0" fontId="11" fillId="0" borderId="1" xfId="1" applyFont="1" applyBorder="1" applyAlignment="1" applyProtection="1">
      <alignment horizontal="center" vertical="center" wrapText="1"/>
      <protection locked="0"/>
    </xf>
    <xf numFmtId="0" fontId="4" fillId="0" borderId="0" xfId="1" applyFont="1" applyAlignment="1" applyProtection="1">
      <protection locked="0"/>
    </xf>
    <xf numFmtId="0" fontId="14" fillId="0" borderId="2" xfId="0" applyFont="1" applyBorder="1" applyAlignment="1" applyProtection="1">
      <alignment horizontal="center" vertical="top" wrapText="1"/>
    </xf>
    <xf numFmtId="0" fontId="14" fillId="0" borderId="2" xfId="0" applyFont="1" applyBorder="1" applyAlignment="1" applyProtection="1">
      <alignment horizontal="left" vertical="top" wrapText="1"/>
    </xf>
    <xf numFmtId="0" fontId="14" fillId="0" borderId="2"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6" fillId="0" borderId="0" xfId="1" applyFont="1" applyFill="1" applyBorder="1" applyAlignment="1" applyProtection="1">
      <alignment horizontal="center" vertical="top" wrapText="1"/>
      <protection locked="0"/>
    </xf>
    <xf numFmtId="0" fontId="6" fillId="2" borderId="1" xfId="1" applyFont="1" applyFill="1" applyBorder="1" applyAlignment="1" applyProtection="1">
      <alignment horizontal="center" vertical="center" wrapText="1"/>
    </xf>
    <xf numFmtId="0" fontId="3" fillId="0" borderId="0" xfId="1" applyFont="1" applyAlignment="1" applyProtection="1">
      <alignment horizontal="center"/>
      <protection locked="0"/>
    </xf>
    <xf numFmtId="0" fontId="2" fillId="0" borderId="0" xfId="1" applyFont="1" applyAlignment="1" applyProtection="1">
      <alignment horizontal="right" vertical="center"/>
      <protection locked="0"/>
    </xf>
    <xf numFmtId="0" fontId="4" fillId="0" borderId="0" xfId="1" applyFont="1" applyAlignment="1" applyProtection="1">
      <alignment horizontal="left" vertical="center"/>
      <protection locked="0"/>
    </xf>
    <xf numFmtId="0" fontId="6" fillId="0" borderId="0" xfId="1" applyFont="1" applyFill="1" applyBorder="1" applyAlignment="1" applyProtection="1">
      <alignment horizontal="right" vertical="center" wrapText="1"/>
      <protection locked="0"/>
    </xf>
    <xf numFmtId="0" fontId="2" fillId="0" borderId="0" xfId="1" applyFont="1" applyFill="1" applyBorder="1" applyAlignment="1" applyProtection="1">
      <alignment horizontal="left" vertical="center" wrapText="1"/>
      <protection locked="0"/>
    </xf>
    <xf numFmtId="0" fontId="6" fillId="0" borderId="0" xfId="2" applyFont="1" applyFill="1" applyBorder="1" applyAlignment="1" applyProtection="1">
      <alignment horizontal="center" vertical="top" wrapText="1"/>
      <protection locked="0"/>
    </xf>
    <xf numFmtId="0" fontId="6" fillId="2" borderId="1" xfId="2" applyFont="1" applyFill="1" applyBorder="1" applyAlignment="1" applyProtection="1">
      <alignment horizontal="center" vertical="center" wrapText="1"/>
    </xf>
    <xf numFmtId="4" fontId="2" fillId="0" borderId="0" xfId="2" applyNumberFormat="1" applyFont="1" applyBorder="1" applyAlignment="1" applyProtection="1">
      <alignment horizontal="center"/>
    </xf>
    <xf numFmtId="0" fontId="3" fillId="0" borderId="0" xfId="2" applyFont="1" applyAlignment="1" applyProtection="1">
      <alignment horizontal="center"/>
      <protection locked="0"/>
    </xf>
    <xf numFmtId="0" fontId="5" fillId="0" borderId="0" xfId="2" applyFont="1" applyAlignment="1" applyProtection="1">
      <alignment horizontal="left" vertical="center"/>
      <protection locked="0"/>
    </xf>
    <xf numFmtId="0" fontId="2" fillId="0" borderId="0" xfId="2" applyFont="1" applyAlignment="1" applyProtection="1">
      <alignment horizontal="left" vertical="center"/>
      <protection locked="0"/>
    </xf>
    <xf numFmtId="0" fontId="6" fillId="0" borderId="0" xfId="2" applyFont="1" applyFill="1" applyBorder="1" applyAlignment="1" applyProtection="1">
      <alignment horizontal="left" vertical="center" wrapText="1"/>
      <protection locked="0"/>
    </xf>
    <xf numFmtId="0" fontId="2" fillId="0" borderId="0" xfId="2" applyFont="1" applyFill="1" applyBorder="1" applyAlignment="1" applyProtection="1">
      <alignment horizontal="left" vertical="center" wrapText="1"/>
      <protection locked="0"/>
    </xf>
  </cellXfs>
  <cellStyles count="3">
    <cellStyle name="Normal 2" xfId="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204"/>
  <sheetViews>
    <sheetView topLeftCell="A127" zoomScale="80" zoomScaleNormal="80" workbookViewId="0">
      <selection activeCell="K132" sqref="K130:K132"/>
    </sheetView>
  </sheetViews>
  <sheetFormatPr defaultRowHeight="15" x14ac:dyDescent="0.25"/>
  <cols>
    <col min="1" max="1" width="12" customWidth="1"/>
    <col min="2" max="2" width="7" customWidth="1"/>
    <col min="3" max="4" width="18.85546875" customWidth="1"/>
    <col min="5" max="7" width="12.5703125" customWidth="1"/>
    <col min="8" max="9" width="25" customWidth="1"/>
    <col min="10" max="10" width="14.28515625" customWidth="1"/>
  </cols>
  <sheetData>
    <row r="1" spans="1:10" ht="15.75" x14ac:dyDescent="0.25">
      <c r="A1" s="23"/>
      <c r="B1" s="23"/>
      <c r="C1" s="38" t="s">
        <v>22</v>
      </c>
      <c r="D1" s="38"/>
      <c r="E1" s="38"/>
      <c r="F1" s="38"/>
      <c r="G1" s="38"/>
      <c r="H1" s="38"/>
      <c r="I1" s="38"/>
      <c r="J1" s="38"/>
    </row>
    <row r="2" spans="1:10" ht="15.75" x14ac:dyDescent="0.25">
      <c r="A2" s="23"/>
      <c r="B2" s="23"/>
      <c r="C2" s="23"/>
      <c r="D2" s="31" t="s">
        <v>23</v>
      </c>
      <c r="E2" s="31"/>
      <c r="F2" s="31"/>
      <c r="G2" s="31"/>
      <c r="H2" s="31"/>
      <c r="I2" s="23"/>
      <c r="J2" s="23"/>
    </row>
    <row r="3" spans="1:10" ht="15.75" x14ac:dyDescent="0.25">
      <c r="A3" s="39" t="s">
        <v>2</v>
      </c>
      <c r="B3" s="39"/>
      <c r="C3" s="39"/>
      <c r="D3" s="40" t="s">
        <v>494</v>
      </c>
      <c r="E3" s="40"/>
      <c r="F3" s="40"/>
      <c r="G3" s="40"/>
      <c r="H3" s="40"/>
      <c r="I3" s="23" t="s">
        <v>3</v>
      </c>
      <c r="J3" s="23" t="s">
        <v>4</v>
      </c>
    </row>
    <row r="4" spans="1:10" ht="31.5" x14ac:dyDescent="0.25">
      <c r="A4" s="41" t="s">
        <v>5</v>
      </c>
      <c r="B4" s="41"/>
      <c r="C4" s="41"/>
      <c r="D4" s="42" t="s">
        <v>495</v>
      </c>
      <c r="E4" s="42"/>
      <c r="F4" s="42"/>
      <c r="G4" s="42"/>
      <c r="H4" s="42"/>
      <c r="I4" s="24" t="s">
        <v>6</v>
      </c>
      <c r="J4" s="24" t="s">
        <v>7</v>
      </c>
    </row>
    <row r="5" spans="1:10" ht="15.75" x14ac:dyDescent="0.25">
      <c r="A5" s="25"/>
      <c r="B5" s="25"/>
      <c r="C5" s="25"/>
      <c r="D5" s="36"/>
      <c r="E5" s="36"/>
      <c r="F5" s="36"/>
      <c r="G5" s="36"/>
      <c r="H5" s="36"/>
      <c r="I5" s="36"/>
      <c r="J5" s="36"/>
    </row>
    <row r="6" spans="1:10" ht="63" x14ac:dyDescent="0.25">
      <c r="A6" s="26" t="s">
        <v>8</v>
      </c>
      <c r="B6" s="26" t="s">
        <v>9</v>
      </c>
      <c r="C6" s="26" t="s">
        <v>10</v>
      </c>
      <c r="D6" s="26" t="s">
        <v>11</v>
      </c>
      <c r="E6" s="26" t="s">
        <v>24</v>
      </c>
      <c r="F6" s="26" t="s">
        <v>25</v>
      </c>
      <c r="G6" s="26" t="s">
        <v>26</v>
      </c>
      <c r="H6" s="26" t="s">
        <v>27</v>
      </c>
      <c r="I6" s="26" t="s">
        <v>28</v>
      </c>
      <c r="J6" s="26" t="s">
        <v>29</v>
      </c>
    </row>
    <row r="7" spans="1:10" ht="15.75" x14ac:dyDescent="0.25">
      <c r="A7" s="26">
        <v>1</v>
      </c>
      <c r="B7" s="37">
        <v>2</v>
      </c>
      <c r="C7" s="37"/>
      <c r="D7" s="37"/>
      <c r="E7" s="26">
        <v>3</v>
      </c>
      <c r="F7" s="26">
        <v>4</v>
      </c>
      <c r="G7" s="26">
        <v>5</v>
      </c>
      <c r="H7" s="26">
        <v>6</v>
      </c>
      <c r="I7" s="26">
        <v>7</v>
      </c>
      <c r="J7" s="26">
        <v>8</v>
      </c>
    </row>
    <row r="8" spans="1:10" ht="127.5" x14ac:dyDescent="0.25">
      <c r="A8" s="32" t="s">
        <v>31</v>
      </c>
      <c r="B8" s="32" t="s">
        <v>32</v>
      </c>
      <c r="C8" s="33" t="s">
        <v>33</v>
      </c>
      <c r="D8" s="33" t="s">
        <v>33</v>
      </c>
      <c r="E8" s="30"/>
      <c r="F8" s="30"/>
      <c r="G8" s="30"/>
      <c r="H8" s="33" t="s">
        <v>368</v>
      </c>
      <c r="I8" s="27"/>
      <c r="J8" s="27"/>
    </row>
    <row r="9" spans="1:10" ht="127.5" x14ac:dyDescent="0.25">
      <c r="A9" s="32" t="s">
        <v>31</v>
      </c>
      <c r="B9" s="32" t="s">
        <v>34</v>
      </c>
      <c r="C9" s="33" t="s">
        <v>35</v>
      </c>
      <c r="D9" s="33" t="s">
        <v>35</v>
      </c>
      <c r="E9" s="27"/>
      <c r="F9" s="27"/>
      <c r="G9" s="27"/>
      <c r="H9" s="33" t="s">
        <v>369</v>
      </c>
      <c r="I9" s="27"/>
      <c r="J9" s="27"/>
    </row>
    <row r="10" spans="1:10" ht="127.5" x14ac:dyDescent="0.25">
      <c r="A10" s="32" t="s">
        <v>31</v>
      </c>
      <c r="B10" s="32" t="s">
        <v>36</v>
      </c>
      <c r="C10" s="33" t="s">
        <v>37</v>
      </c>
      <c r="D10" s="33" t="s">
        <v>37</v>
      </c>
      <c r="E10" s="27"/>
      <c r="F10" s="27"/>
      <c r="G10" s="27"/>
      <c r="H10" s="33" t="s">
        <v>368</v>
      </c>
      <c r="I10" s="27"/>
      <c r="J10" s="27"/>
    </row>
    <row r="11" spans="1:10" ht="114.75" x14ac:dyDescent="0.25">
      <c r="A11" s="32" t="s">
        <v>31</v>
      </c>
      <c r="B11" s="32" t="s">
        <v>38</v>
      </c>
      <c r="C11" s="33" t="s">
        <v>39</v>
      </c>
      <c r="D11" s="33" t="s">
        <v>39</v>
      </c>
      <c r="E11" s="27"/>
      <c r="F11" s="27"/>
      <c r="G11" s="27"/>
      <c r="H11" s="33" t="s">
        <v>370</v>
      </c>
      <c r="I11" s="27"/>
      <c r="J11" s="27"/>
    </row>
    <row r="12" spans="1:10" ht="114.75" x14ac:dyDescent="0.25">
      <c r="A12" s="32" t="s">
        <v>31</v>
      </c>
      <c r="B12" s="32" t="s">
        <v>40</v>
      </c>
      <c r="C12" s="33" t="s">
        <v>41</v>
      </c>
      <c r="D12" s="33" t="s">
        <v>41</v>
      </c>
      <c r="E12" s="27"/>
      <c r="F12" s="27"/>
      <c r="G12" s="27"/>
      <c r="H12" s="33" t="s">
        <v>370</v>
      </c>
      <c r="I12" s="27"/>
      <c r="J12" s="27"/>
    </row>
    <row r="13" spans="1:10" ht="114.75" x14ac:dyDescent="0.25">
      <c r="A13" s="32" t="s">
        <v>31</v>
      </c>
      <c r="B13" s="32" t="s">
        <v>42</v>
      </c>
      <c r="C13" s="33" t="s">
        <v>43</v>
      </c>
      <c r="D13" s="33" t="s">
        <v>43</v>
      </c>
      <c r="E13" s="27"/>
      <c r="F13" s="27"/>
      <c r="G13" s="27"/>
      <c r="H13" s="33" t="s">
        <v>370</v>
      </c>
      <c r="I13" s="27"/>
      <c r="J13" s="27"/>
    </row>
    <row r="14" spans="1:10" ht="114.75" x14ac:dyDescent="0.25">
      <c r="A14" s="32" t="s">
        <v>31</v>
      </c>
      <c r="B14" s="32" t="s">
        <v>44</v>
      </c>
      <c r="C14" s="33" t="s">
        <v>45</v>
      </c>
      <c r="D14" s="33" t="s">
        <v>45</v>
      </c>
      <c r="E14" s="27"/>
      <c r="F14" s="27"/>
      <c r="G14" s="27"/>
      <c r="H14" s="33" t="s">
        <v>370</v>
      </c>
      <c r="I14" s="27"/>
      <c r="J14" s="27"/>
    </row>
    <row r="15" spans="1:10" ht="38.25" x14ac:dyDescent="0.25">
      <c r="A15" s="32" t="s">
        <v>31</v>
      </c>
      <c r="B15" s="32" t="s">
        <v>46</v>
      </c>
      <c r="C15" s="33" t="s">
        <v>47</v>
      </c>
      <c r="D15" s="33" t="s">
        <v>47</v>
      </c>
      <c r="E15" s="27"/>
      <c r="F15" s="27"/>
      <c r="G15" s="27"/>
      <c r="H15" s="33" t="s">
        <v>371</v>
      </c>
      <c r="I15" s="27"/>
      <c r="J15" s="27"/>
    </row>
    <row r="16" spans="1:10" ht="127.5" x14ac:dyDescent="0.25">
      <c r="A16" s="32" t="s">
        <v>31</v>
      </c>
      <c r="B16" s="32" t="s">
        <v>48</v>
      </c>
      <c r="C16" s="33" t="s">
        <v>49</v>
      </c>
      <c r="D16" s="33" t="s">
        <v>50</v>
      </c>
      <c r="E16" s="27"/>
      <c r="F16" s="27"/>
      <c r="G16" s="27"/>
      <c r="H16" s="33" t="s">
        <v>372</v>
      </c>
      <c r="I16" s="27"/>
      <c r="J16" s="27"/>
    </row>
    <row r="17" spans="1:10" ht="127.5" x14ac:dyDescent="0.25">
      <c r="A17" s="32" t="s">
        <v>31</v>
      </c>
      <c r="B17" s="32" t="s">
        <v>48</v>
      </c>
      <c r="C17" s="33" t="s">
        <v>49</v>
      </c>
      <c r="D17" s="33" t="s">
        <v>51</v>
      </c>
      <c r="E17" s="27"/>
      <c r="F17" s="27"/>
      <c r="G17" s="27"/>
      <c r="H17" s="33" t="s">
        <v>372</v>
      </c>
      <c r="I17" s="27"/>
      <c r="J17" s="27"/>
    </row>
    <row r="18" spans="1:10" ht="127.5" x14ac:dyDescent="0.25">
      <c r="A18" s="32" t="s">
        <v>31</v>
      </c>
      <c r="B18" s="32" t="s">
        <v>48</v>
      </c>
      <c r="C18" s="33" t="s">
        <v>49</v>
      </c>
      <c r="D18" s="33" t="s">
        <v>52</v>
      </c>
      <c r="E18" s="27"/>
      <c r="F18" s="27"/>
      <c r="G18" s="27"/>
      <c r="H18" s="33" t="s">
        <v>372</v>
      </c>
      <c r="I18" s="27"/>
      <c r="J18" s="27"/>
    </row>
    <row r="19" spans="1:10" ht="127.5" x14ac:dyDescent="0.25">
      <c r="A19" s="32" t="s">
        <v>31</v>
      </c>
      <c r="B19" s="32" t="s">
        <v>48</v>
      </c>
      <c r="C19" s="33" t="s">
        <v>49</v>
      </c>
      <c r="D19" s="33" t="s">
        <v>53</v>
      </c>
      <c r="E19" s="27"/>
      <c r="F19" s="27"/>
      <c r="G19" s="27"/>
      <c r="H19" s="33" t="s">
        <v>372</v>
      </c>
      <c r="I19" s="27"/>
      <c r="J19" s="27"/>
    </row>
    <row r="20" spans="1:10" ht="127.5" x14ac:dyDescent="0.25">
      <c r="A20" s="32" t="s">
        <v>31</v>
      </c>
      <c r="B20" s="32" t="s">
        <v>48</v>
      </c>
      <c r="C20" s="33" t="s">
        <v>49</v>
      </c>
      <c r="D20" s="33" t="s">
        <v>54</v>
      </c>
      <c r="E20" s="27"/>
      <c r="F20" s="27"/>
      <c r="G20" s="27"/>
      <c r="H20" s="33" t="s">
        <v>372</v>
      </c>
      <c r="I20" s="27"/>
      <c r="J20" s="27"/>
    </row>
    <row r="21" spans="1:10" ht="140.25" x14ac:dyDescent="0.25">
      <c r="A21" s="32" t="s">
        <v>31</v>
      </c>
      <c r="B21" s="32" t="s">
        <v>55</v>
      </c>
      <c r="C21" s="33" t="s">
        <v>56</v>
      </c>
      <c r="D21" s="33" t="s">
        <v>57</v>
      </c>
      <c r="E21" s="27"/>
      <c r="F21" s="27"/>
      <c r="G21" s="27"/>
      <c r="H21" s="33" t="s">
        <v>373</v>
      </c>
      <c r="I21" s="27"/>
      <c r="J21" s="27"/>
    </row>
    <row r="22" spans="1:10" ht="140.25" x14ac:dyDescent="0.25">
      <c r="A22" s="32" t="s">
        <v>31</v>
      </c>
      <c r="B22" s="32" t="s">
        <v>55</v>
      </c>
      <c r="C22" s="33" t="s">
        <v>56</v>
      </c>
      <c r="D22" s="33" t="s">
        <v>58</v>
      </c>
      <c r="E22" s="27"/>
      <c r="F22" s="27"/>
      <c r="G22" s="27"/>
      <c r="H22" s="33" t="s">
        <v>374</v>
      </c>
      <c r="I22" s="27"/>
      <c r="J22" s="27"/>
    </row>
    <row r="23" spans="1:10" ht="140.25" x14ac:dyDescent="0.25">
      <c r="A23" s="32" t="s">
        <v>31</v>
      </c>
      <c r="B23" s="32" t="s">
        <v>55</v>
      </c>
      <c r="C23" s="33" t="s">
        <v>56</v>
      </c>
      <c r="D23" s="33" t="s">
        <v>59</v>
      </c>
      <c r="E23" s="27"/>
      <c r="F23" s="27"/>
      <c r="G23" s="27"/>
      <c r="H23" s="33" t="s">
        <v>374</v>
      </c>
      <c r="I23" s="27"/>
      <c r="J23" s="27"/>
    </row>
    <row r="24" spans="1:10" ht="140.25" x14ac:dyDescent="0.25">
      <c r="A24" s="32" t="s">
        <v>31</v>
      </c>
      <c r="B24" s="32" t="s">
        <v>55</v>
      </c>
      <c r="C24" s="33" t="s">
        <v>56</v>
      </c>
      <c r="D24" s="33" t="s">
        <v>60</v>
      </c>
      <c r="E24" s="27"/>
      <c r="F24" s="27"/>
      <c r="G24" s="27"/>
      <c r="H24" s="33" t="s">
        <v>374</v>
      </c>
      <c r="I24" s="27"/>
      <c r="J24" s="27"/>
    </row>
    <row r="25" spans="1:10" ht="140.25" x14ac:dyDescent="0.25">
      <c r="A25" s="32" t="s">
        <v>31</v>
      </c>
      <c r="B25" s="32" t="s">
        <v>55</v>
      </c>
      <c r="C25" s="33" t="s">
        <v>56</v>
      </c>
      <c r="D25" s="33" t="s">
        <v>61</v>
      </c>
      <c r="E25" s="27"/>
      <c r="F25" s="27"/>
      <c r="G25" s="27"/>
      <c r="H25" s="33" t="s">
        <v>374</v>
      </c>
      <c r="I25" s="27"/>
      <c r="J25" s="27"/>
    </row>
    <row r="26" spans="1:10" ht="140.25" x14ac:dyDescent="0.25">
      <c r="A26" s="32" t="s">
        <v>31</v>
      </c>
      <c r="B26" s="32" t="s">
        <v>55</v>
      </c>
      <c r="C26" s="33" t="s">
        <v>56</v>
      </c>
      <c r="D26" s="33" t="s">
        <v>62</v>
      </c>
      <c r="E26" s="27"/>
      <c r="F26" s="27"/>
      <c r="G26" s="27"/>
      <c r="H26" s="33" t="s">
        <v>374</v>
      </c>
      <c r="I26" s="27"/>
      <c r="J26" s="27"/>
    </row>
    <row r="27" spans="1:10" ht="127.5" x14ac:dyDescent="0.25">
      <c r="A27" s="32" t="s">
        <v>31</v>
      </c>
      <c r="B27" s="32" t="s">
        <v>63</v>
      </c>
      <c r="C27" s="33" t="s">
        <v>64</v>
      </c>
      <c r="D27" s="33" t="s">
        <v>64</v>
      </c>
      <c r="E27" s="27"/>
      <c r="F27" s="27"/>
      <c r="G27" s="27"/>
      <c r="H27" s="33" t="s">
        <v>375</v>
      </c>
      <c r="I27" s="27"/>
      <c r="J27" s="27"/>
    </row>
    <row r="28" spans="1:10" ht="102" x14ac:dyDescent="0.25">
      <c r="A28" s="32" t="s">
        <v>31</v>
      </c>
      <c r="B28" s="32" t="s">
        <v>65</v>
      </c>
      <c r="C28" s="33" t="s">
        <v>66</v>
      </c>
      <c r="D28" s="33" t="s">
        <v>67</v>
      </c>
      <c r="E28" s="27"/>
      <c r="F28" s="27"/>
      <c r="G28" s="27"/>
      <c r="H28" s="33" t="s">
        <v>376</v>
      </c>
      <c r="I28" s="27"/>
      <c r="J28" s="27"/>
    </row>
    <row r="29" spans="1:10" ht="102" x14ac:dyDescent="0.25">
      <c r="A29" s="32" t="s">
        <v>31</v>
      </c>
      <c r="B29" s="32" t="s">
        <v>65</v>
      </c>
      <c r="C29" s="33" t="s">
        <v>66</v>
      </c>
      <c r="D29" s="33" t="s">
        <v>68</v>
      </c>
      <c r="E29" s="27"/>
      <c r="F29" s="27"/>
      <c r="G29" s="27"/>
      <c r="H29" s="33" t="s">
        <v>376</v>
      </c>
      <c r="I29" s="27"/>
      <c r="J29" s="27"/>
    </row>
    <row r="30" spans="1:10" ht="114.75" x14ac:dyDescent="0.25">
      <c r="A30" s="32" t="s">
        <v>31</v>
      </c>
      <c r="B30" s="32" t="s">
        <v>69</v>
      </c>
      <c r="C30" s="33" t="s">
        <v>70</v>
      </c>
      <c r="D30" s="33" t="s">
        <v>70</v>
      </c>
      <c r="E30" s="27"/>
      <c r="F30" s="27"/>
      <c r="G30" s="27"/>
      <c r="H30" s="33" t="s">
        <v>377</v>
      </c>
      <c r="I30" s="27"/>
      <c r="J30" s="27"/>
    </row>
    <row r="31" spans="1:10" ht="114.75" x14ac:dyDescent="0.25">
      <c r="A31" s="32" t="s">
        <v>31</v>
      </c>
      <c r="B31" s="32" t="s">
        <v>71</v>
      </c>
      <c r="C31" s="33" t="s">
        <v>72</v>
      </c>
      <c r="D31" s="33" t="s">
        <v>72</v>
      </c>
      <c r="E31" s="27"/>
      <c r="F31" s="27"/>
      <c r="G31" s="27"/>
      <c r="H31" s="33" t="s">
        <v>377</v>
      </c>
      <c r="I31" s="27"/>
      <c r="J31" s="27"/>
    </row>
    <row r="32" spans="1:10" ht="191.25" x14ac:dyDescent="0.25">
      <c r="A32" s="32" t="s">
        <v>31</v>
      </c>
      <c r="B32" s="32" t="s">
        <v>73</v>
      </c>
      <c r="C32" s="33" t="s">
        <v>74</v>
      </c>
      <c r="D32" s="33" t="s">
        <v>75</v>
      </c>
      <c r="E32" s="27"/>
      <c r="F32" s="27"/>
      <c r="G32" s="27"/>
      <c r="H32" s="33" t="s">
        <v>378</v>
      </c>
      <c r="I32" s="27"/>
      <c r="J32" s="27"/>
    </row>
    <row r="33" spans="1:10" ht="191.25" x14ac:dyDescent="0.25">
      <c r="A33" s="32" t="s">
        <v>31</v>
      </c>
      <c r="B33" s="32" t="s">
        <v>73</v>
      </c>
      <c r="C33" s="33" t="s">
        <v>74</v>
      </c>
      <c r="D33" s="33" t="s">
        <v>76</v>
      </c>
      <c r="E33" s="27"/>
      <c r="F33" s="27"/>
      <c r="G33" s="27"/>
      <c r="H33" s="33" t="s">
        <v>378</v>
      </c>
      <c r="I33" s="27"/>
      <c r="J33" s="27"/>
    </row>
    <row r="34" spans="1:10" ht="191.25" x14ac:dyDescent="0.25">
      <c r="A34" s="32" t="s">
        <v>31</v>
      </c>
      <c r="B34" s="32" t="s">
        <v>73</v>
      </c>
      <c r="C34" s="33" t="s">
        <v>74</v>
      </c>
      <c r="D34" s="33" t="s">
        <v>77</v>
      </c>
      <c r="E34" s="27"/>
      <c r="F34" s="27"/>
      <c r="G34" s="27"/>
      <c r="H34" s="33" t="s">
        <v>378</v>
      </c>
      <c r="I34" s="27"/>
      <c r="J34" s="27"/>
    </row>
    <row r="35" spans="1:10" ht="114.75" x14ac:dyDescent="0.25">
      <c r="A35" s="32" t="s">
        <v>31</v>
      </c>
      <c r="B35" s="32" t="s">
        <v>78</v>
      </c>
      <c r="C35" s="33" t="s">
        <v>79</v>
      </c>
      <c r="D35" s="33" t="s">
        <v>79</v>
      </c>
      <c r="E35" s="27"/>
      <c r="F35" s="27"/>
      <c r="G35" s="27"/>
      <c r="H35" s="33" t="s">
        <v>377</v>
      </c>
      <c r="I35" s="27"/>
      <c r="J35" s="27"/>
    </row>
    <row r="36" spans="1:10" ht="114.75" x14ac:dyDescent="0.25">
      <c r="A36" s="32" t="s">
        <v>31</v>
      </c>
      <c r="B36" s="32" t="s">
        <v>80</v>
      </c>
      <c r="C36" s="33" t="s">
        <v>81</v>
      </c>
      <c r="D36" s="33" t="s">
        <v>81</v>
      </c>
      <c r="E36" s="27"/>
      <c r="F36" s="27"/>
      <c r="G36" s="27"/>
      <c r="H36" s="33" t="s">
        <v>377</v>
      </c>
      <c r="I36" s="27"/>
      <c r="J36" s="27"/>
    </row>
    <row r="37" spans="1:10" ht="114.75" x14ac:dyDescent="0.25">
      <c r="A37" s="32" t="s">
        <v>31</v>
      </c>
      <c r="B37" s="32" t="s">
        <v>82</v>
      </c>
      <c r="C37" s="33" t="s">
        <v>83</v>
      </c>
      <c r="D37" s="33" t="s">
        <v>83</v>
      </c>
      <c r="E37" s="27"/>
      <c r="F37" s="27"/>
      <c r="G37" s="27"/>
      <c r="H37" s="33" t="s">
        <v>377</v>
      </c>
      <c r="I37" s="27"/>
      <c r="J37" s="27"/>
    </row>
    <row r="38" spans="1:10" ht="114.75" x14ac:dyDescent="0.25">
      <c r="A38" s="32" t="s">
        <v>31</v>
      </c>
      <c r="B38" s="32" t="s">
        <v>84</v>
      </c>
      <c r="C38" s="33" t="s">
        <v>85</v>
      </c>
      <c r="D38" s="33" t="s">
        <v>85</v>
      </c>
      <c r="E38" s="27"/>
      <c r="F38" s="27"/>
      <c r="G38" s="27"/>
      <c r="H38" s="33" t="s">
        <v>377</v>
      </c>
      <c r="I38" s="27"/>
      <c r="J38" s="27"/>
    </row>
    <row r="39" spans="1:10" ht="114.75" x14ac:dyDescent="0.25">
      <c r="A39" s="32" t="s">
        <v>31</v>
      </c>
      <c r="B39" s="32" t="s">
        <v>86</v>
      </c>
      <c r="C39" s="33" t="s">
        <v>87</v>
      </c>
      <c r="D39" s="33" t="s">
        <v>88</v>
      </c>
      <c r="E39" s="27"/>
      <c r="F39" s="27"/>
      <c r="G39" s="27"/>
      <c r="H39" s="33" t="s">
        <v>377</v>
      </c>
      <c r="I39" s="27"/>
      <c r="J39" s="27"/>
    </row>
    <row r="40" spans="1:10" ht="114.75" x14ac:dyDescent="0.25">
      <c r="A40" s="32" t="s">
        <v>31</v>
      </c>
      <c r="B40" s="32" t="s">
        <v>86</v>
      </c>
      <c r="C40" s="33" t="s">
        <v>87</v>
      </c>
      <c r="D40" s="33" t="s">
        <v>89</v>
      </c>
      <c r="E40" s="27"/>
      <c r="F40" s="27"/>
      <c r="G40" s="27"/>
      <c r="H40" s="33" t="s">
        <v>377</v>
      </c>
      <c r="I40" s="27"/>
      <c r="J40" s="27"/>
    </row>
    <row r="41" spans="1:10" ht="114.75" x14ac:dyDescent="0.25">
      <c r="A41" s="32" t="s">
        <v>31</v>
      </c>
      <c r="B41" s="32" t="s">
        <v>86</v>
      </c>
      <c r="C41" s="33" t="s">
        <v>87</v>
      </c>
      <c r="D41" s="33" t="s">
        <v>90</v>
      </c>
      <c r="E41" s="27"/>
      <c r="F41" s="27"/>
      <c r="G41" s="27"/>
      <c r="H41" s="33" t="s">
        <v>377</v>
      </c>
      <c r="I41" s="27"/>
      <c r="J41" s="27"/>
    </row>
    <row r="42" spans="1:10" ht="114.75" x14ac:dyDescent="0.25">
      <c r="A42" s="32" t="s">
        <v>31</v>
      </c>
      <c r="B42" s="32" t="s">
        <v>86</v>
      </c>
      <c r="C42" s="33" t="s">
        <v>87</v>
      </c>
      <c r="D42" s="33" t="s">
        <v>91</v>
      </c>
      <c r="E42" s="27"/>
      <c r="F42" s="27"/>
      <c r="G42" s="27"/>
      <c r="H42" s="33" t="s">
        <v>377</v>
      </c>
      <c r="I42" s="27"/>
      <c r="J42" s="27"/>
    </row>
    <row r="43" spans="1:10" ht="191.25" x14ac:dyDescent="0.25">
      <c r="A43" s="32" t="s">
        <v>31</v>
      </c>
      <c r="B43" s="32" t="s">
        <v>92</v>
      </c>
      <c r="C43" s="33" t="s">
        <v>93</v>
      </c>
      <c r="D43" s="33" t="s">
        <v>93</v>
      </c>
      <c r="E43" s="27"/>
      <c r="F43" s="27"/>
      <c r="G43" s="27"/>
      <c r="H43" s="33" t="s">
        <v>379</v>
      </c>
      <c r="I43" s="27"/>
      <c r="J43" s="27"/>
    </row>
    <row r="44" spans="1:10" ht="204" x14ac:dyDescent="0.25">
      <c r="A44" s="32" t="s">
        <v>31</v>
      </c>
      <c r="B44" s="32" t="s">
        <v>94</v>
      </c>
      <c r="C44" s="33" t="s">
        <v>93</v>
      </c>
      <c r="D44" s="33" t="s">
        <v>93</v>
      </c>
      <c r="E44" s="27"/>
      <c r="F44" s="27"/>
      <c r="G44" s="27"/>
      <c r="H44" s="33" t="s">
        <v>380</v>
      </c>
      <c r="I44" s="27"/>
      <c r="J44" s="27"/>
    </row>
    <row r="45" spans="1:10" ht="191.25" x14ac:dyDescent="0.25">
      <c r="A45" s="32" t="s">
        <v>31</v>
      </c>
      <c r="B45" s="32" t="s">
        <v>95</v>
      </c>
      <c r="C45" s="33" t="s">
        <v>93</v>
      </c>
      <c r="D45" s="33" t="s">
        <v>93</v>
      </c>
      <c r="E45" s="27"/>
      <c r="F45" s="27"/>
      <c r="G45" s="27"/>
      <c r="H45" s="33" t="s">
        <v>381</v>
      </c>
      <c r="I45" s="27"/>
      <c r="J45" s="27"/>
    </row>
    <row r="46" spans="1:10" ht="102" x14ac:dyDescent="0.25">
      <c r="A46" s="32" t="s">
        <v>31</v>
      </c>
      <c r="B46" s="32" t="s">
        <v>96</v>
      </c>
      <c r="C46" s="33" t="s">
        <v>97</v>
      </c>
      <c r="D46" s="33" t="s">
        <v>97</v>
      </c>
      <c r="E46" s="27"/>
      <c r="F46" s="27"/>
      <c r="G46" s="27"/>
      <c r="H46" s="33" t="s">
        <v>382</v>
      </c>
      <c r="I46" s="27"/>
      <c r="J46" s="27"/>
    </row>
    <row r="47" spans="1:10" ht="114.75" x14ac:dyDescent="0.25">
      <c r="A47" s="32" t="s">
        <v>31</v>
      </c>
      <c r="B47" s="32" t="s">
        <v>98</v>
      </c>
      <c r="C47" s="33" t="s">
        <v>99</v>
      </c>
      <c r="D47" s="33" t="s">
        <v>99</v>
      </c>
      <c r="E47" s="27"/>
      <c r="F47" s="27"/>
      <c r="G47" s="27"/>
      <c r="H47" s="33" t="s">
        <v>383</v>
      </c>
      <c r="I47" s="27"/>
      <c r="J47" s="27"/>
    </row>
    <row r="48" spans="1:10" ht="127.5" x14ac:dyDescent="0.25">
      <c r="A48" s="32" t="s">
        <v>31</v>
      </c>
      <c r="B48" s="32" t="s">
        <v>100</v>
      </c>
      <c r="C48" s="33" t="s">
        <v>101</v>
      </c>
      <c r="D48" s="33" t="s">
        <v>101</v>
      </c>
      <c r="E48" s="27"/>
      <c r="F48" s="27"/>
      <c r="G48" s="27"/>
      <c r="H48" s="33" t="s">
        <v>384</v>
      </c>
      <c r="I48" s="27"/>
      <c r="J48" s="27"/>
    </row>
    <row r="49" spans="1:10" ht="127.5" x14ac:dyDescent="0.25">
      <c r="A49" s="32" t="s">
        <v>31</v>
      </c>
      <c r="B49" s="32" t="s">
        <v>102</v>
      </c>
      <c r="C49" s="33" t="s">
        <v>103</v>
      </c>
      <c r="D49" s="33" t="s">
        <v>103</v>
      </c>
      <c r="E49" s="27"/>
      <c r="F49" s="27"/>
      <c r="G49" s="27"/>
      <c r="H49" s="33" t="s">
        <v>384</v>
      </c>
      <c r="I49" s="27"/>
      <c r="J49" s="27"/>
    </row>
    <row r="50" spans="1:10" ht="127.5" x14ac:dyDescent="0.25">
      <c r="A50" s="32" t="s">
        <v>31</v>
      </c>
      <c r="B50" s="32" t="s">
        <v>104</v>
      </c>
      <c r="C50" s="33" t="s">
        <v>105</v>
      </c>
      <c r="D50" s="33" t="s">
        <v>105</v>
      </c>
      <c r="E50" s="27"/>
      <c r="F50" s="27"/>
      <c r="G50" s="27"/>
      <c r="H50" s="33" t="s">
        <v>384</v>
      </c>
      <c r="I50" s="27"/>
      <c r="J50" s="27"/>
    </row>
    <row r="51" spans="1:10" ht="114.75" x14ac:dyDescent="0.25">
      <c r="A51" s="32" t="s">
        <v>31</v>
      </c>
      <c r="B51" s="32" t="s">
        <v>106</v>
      </c>
      <c r="C51" s="33" t="s">
        <v>107</v>
      </c>
      <c r="D51" s="33" t="s">
        <v>107</v>
      </c>
      <c r="E51" s="27"/>
      <c r="F51" s="27"/>
      <c r="G51" s="27"/>
      <c r="H51" s="33" t="s">
        <v>385</v>
      </c>
      <c r="I51" s="27"/>
      <c r="J51" s="27"/>
    </row>
    <row r="52" spans="1:10" ht="114.75" x14ac:dyDescent="0.25">
      <c r="A52" s="32" t="s">
        <v>31</v>
      </c>
      <c r="B52" s="32" t="s">
        <v>108</v>
      </c>
      <c r="C52" s="33" t="s">
        <v>105</v>
      </c>
      <c r="D52" s="33" t="s">
        <v>105</v>
      </c>
      <c r="E52" s="27"/>
      <c r="F52" s="27"/>
      <c r="G52" s="27"/>
      <c r="H52" s="33" t="s">
        <v>385</v>
      </c>
      <c r="I52" s="27"/>
      <c r="J52" s="27"/>
    </row>
    <row r="53" spans="1:10" ht="114.75" x14ac:dyDescent="0.25">
      <c r="A53" s="32" t="s">
        <v>31</v>
      </c>
      <c r="B53" s="32" t="s">
        <v>109</v>
      </c>
      <c r="C53" s="33" t="s">
        <v>110</v>
      </c>
      <c r="D53" s="33" t="s">
        <v>111</v>
      </c>
      <c r="E53" s="27"/>
      <c r="F53" s="27"/>
      <c r="G53" s="27"/>
      <c r="H53" s="33" t="s">
        <v>386</v>
      </c>
      <c r="I53" s="27"/>
      <c r="J53" s="27"/>
    </row>
    <row r="54" spans="1:10" ht="114.75" x14ac:dyDescent="0.25">
      <c r="A54" s="32" t="s">
        <v>31</v>
      </c>
      <c r="B54" s="32" t="s">
        <v>109</v>
      </c>
      <c r="C54" s="33" t="s">
        <v>110</v>
      </c>
      <c r="D54" s="33" t="s">
        <v>112</v>
      </c>
      <c r="E54" s="27"/>
      <c r="F54" s="27"/>
      <c r="G54" s="27"/>
      <c r="H54" s="33" t="s">
        <v>386</v>
      </c>
      <c r="I54" s="27"/>
      <c r="J54" s="27"/>
    </row>
    <row r="55" spans="1:10" ht="114.75" x14ac:dyDescent="0.25">
      <c r="A55" s="32" t="s">
        <v>31</v>
      </c>
      <c r="B55" s="32" t="s">
        <v>109</v>
      </c>
      <c r="C55" s="33" t="s">
        <v>110</v>
      </c>
      <c r="D55" s="33" t="s">
        <v>113</v>
      </c>
      <c r="E55" s="27"/>
      <c r="F55" s="27"/>
      <c r="G55" s="27"/>
      <c r="H55" s="33" t="s">
        <v>386</v>
      </c>
      <c r="I55" s="27"/>
      <c r="J55" s="27"/>
    </row>
    <row r="56" spans="1:10" ht="140.25" x14ac:dyDescent="0.25">
      <c r="A56" s="32" t="s">
        <v>31</v>
      </c>
      <c r="B56" s="32" t="s">
        <v>114</v>
      </c>
      <c r="C56" s="33" t="s">
        <v>115</v>
      </c>
      <c r="D56" s="33" t="s">
        <v>115</v>
      </c>
      <c r="E56" s="27"/>
      <c r="F56" s="27"/>
      <c r="G56" s="27"/>
      <c r="H56" s="33" t="s">
        <v>387</v>
      </c>
      <c r="I56" s="27"/>
      <c r="J56" s="27"/>
    </row>
    <row r="57" spans="1:10" ht="140.25" x14ac:dyDescent="0.25">
      <c r="A57" s="32" t="s">
        <v>31</v>
      </c>
      <c r="B57" s="32" t="s">
        <v>116</v>
      </c>
      <c r="C57" s="33" t="s">
        <v>117</v>
      </c>
      <c r="D57" s="33" t="s">
        <v>117</v>
      </c>
      <c r="E57" s="27"/>
      <c r="F57" s="27"/>
      <c r="G57" s="27"/>
      <c r="H57" s="33" t="s">
        <v>387</v>
      </c>
      <c r="I57" s="27"/>
      <c r="J57" s="27"/>
    </row>
    <row r="58" spans="1:10" ht="140.25" x14ac:dyDescent="0.25">
      <c r="A58" s="32" t="s">
        <v>31</v>
      </c>
      <c r="B58" s="32" t="s">
        <v>118</v>
      </c>
      <c r="C58" s="33" t="s">
        <v>119</v>
      </c>
      <c r="D58" s="33" t="s">
        <v>119</v>
      </c>
      <c r="E58" s="27"/>
      <c r="F58" s="27"/>
      <c r="G58" s="27"/>
      <c r="H58" s="33" t="s">
        <v>387</v>
      </c>
      <c r="I58" s="27"/>
      <c r="J58" s="27"/>
    </row>
    <row r="59" spans="1:10" ht="140.25" x14ac:dyDescent="0.25">
      <c r="A59" s="32" t="s">
        <v>31</v>
      </c>
      <c r="B59" s="32" t="s">
        <v>120</v>
      </c>
      <c r="C59" s="33" t="s">
        <v>121</v>
      </c>
      <c r="D59" s="33" t="s">
        <v>121</v>
      </c>
      <c r="E59" s="27"/>
      <c r="F59" s="27"/>
      <c r="G59" s="27"/>
      <c r="H59" s="33" t="s">
        <v>387</v>
      </c>
      <c r="I59" s="27"/>
      <c r="J59" s="27"/>
    </row>
    <row r="60" spans="1:10" ht="204" x14ac:dyDescent="0.25">
      <c r="A60" s="32" t="s">
        <v>31</v>
      </c>
      <c r="B60" s="32" t="s">
        <v>122</v>
      </c>
      <c r="C60" s="33" t="s">
        <v>123</v>
      </c>
      <c r="D60" s="33" t="s">
        <v>123</v>
      </c>
      <c r="E60" s="27"/>
      <c r="F60" s="27"/>
      <c r="G60" s="27"/>
      <c r="H60" s="33" t="s">
        <v>388</v>
      </c>
      <c r="I60" s="27"/>
      <c r="J60" s="27"/>
    </row>
    <row r="61" spans="1:10" ht="191.25" x14ac:dyDescent="0.25">
      <c r="A61" s="32" t="s">
        <v>31</v>
      </c>
      <c r="B61" s="32" t="s">
        <v>124</v>
      </c>
      <c r="C61" s="33" t="s">
        <v>93</v>
      </c>
      <c r="D61" s="33" t="s">
        <v>93</v>
      </c>
      <c r="E61" s="27"/>
      <c r="F61" s="27"/>
      <c r="G61" s="27"/>
      <c r="H61" s="33" t="s">
        <v>389</v>
      </c>
      <c r="I61" s="27"/>
      <c r="J61" s="27"/>
    </row>
    <row r="62" spans="1:10" ht="38.25" x14ac:dyDescent="0.25">
      <c r="A62" s="32" t="s">
        <v>31</v>
      </c>
      <c r="B62" s="32" t="s">
        <v>125</v>
      </c>
      <c r="C62" s="33" t="s">
        <v>126</v>
      </c>
      <c r="D62" s="33" t="s">
        <v>126</v>
      </c>
      <c r="E62" s="27"/>
      <c r="F62" s="27"/>
      <c r="G62" s="27"/>
      <c r="H62" s="33" t="s">
        <v>390</v>
      </c>
      <c r="I62" s="27"/>
      <c r="J62" s="27"/>
    </row>
    <row r="63" spans="1:10" ht="127.5" x14ac:dyDescent="0.25">
      <c r="A63" s="32" t="s">
        <v>31</v>
      </c>
      <c r="B63" s="32" t="s">
        <v>127</v>
      </c>
      <c r="C63" s="33" t="s">
        <v>128</v>
      </c>
      <c r="D63" s="33" t="s">
        <v>128</v>
      </c>
      <c r="E63" s="27"/>
      <c r="F63" s="27"/>
      <c r="G63" s="27"/>
      <c r="H63" s="33" t="s">
        <v>391</v>
      </c>
      <c r="I63" s="27"/>
      <c r="J63" s="27"/>
    </row>
    <row r="64" spans="1:10" ht="114.75" x14ac:dyDescent="0.25">
      <c r="A64" s="32" t="s">
        <v>31</v>
      </c>
      <c r="B64" s="32" t="s">
        <v>129</v>
      </c>
      <c r="C64" s="33" t="s">
        <v>130</v>
      </c>
      <c r="D64" s="33" t="s">
        <v>131</v>
      </c>
      <c r="E64" s="27"/>
      <c r="F64" s="27"/>
      <c r="G64" s="27"/>
      <c r="H64" s="33" t="s">
        <v>392</v>
      </c>
      <c r="I64" s="27"/>
      <c r="J64" s="27"/>
    </row>
    <row r="65" spans="1:10" ht="114.75" x14ac:dyDescent="0.25">
      <c r="A65" s="32" t="s">
        <v>31</v>
      </c>
      <c r="B65" s="32" t="s">
        <v>129</v>
      </c>
      <c r="C65" s="33" t="s">
        <v>130</v>
      </c>
      <c r="D65" s="33" t="s">
        <v>132</v>
      </c>
      <c r="E65" s="27"/>
      <c r="F65" s="27"/>
      <c r="G65" s="27"/>
      <c r="H65" s="33" t="s">
        <v>392</v>
      </c>
      <c r="I65" s="27"/>
      <c r="J65" s="27"/>
    </row>
    <row r="66" spans="1:10" ht="63.75" x14ac:dyDescent="0.25">
      <c r="A66" s="32" t="s">
        <v>31</v>
      </c>
      <c r="B66" s="32" t="s">
        <v>133</v>
      </c>
      <c r="C66" s="33" t="s">
        <v>134</v>
      </c>
      <c r="D66" s="33" t="s">
        <v>134</v>
      </c>
      <c r="E66" s="27"/>
      <c r="F66" s="27"/>
      <c r="G66" s="27"/>
      <c r="H66" s="33" t="s">
        <v>393</v>
      </c>
      <c r="I66" s="27"/>
      <c r="J66" s="27"/>
    </row>
    <row r="67" spans="1:10" ht="63.75" x14ac:dyDescent="0.25">
      <c r="A67" s="32" t="s">
        <v>31</v>
      </c>
      <c r="B67" s="32" t="s">
        <v>135</v>
      </c>
      <c r="C67" s="33" t="s">
        <v>134</v>
      </c>
      <c r="D67" s="33" t="s">
        <v>134</v>
      </c>
      <c r="E67" s="27"/>
      <c r="F67" s="27"/>
      <c r="G67" s="27"/>
      <c r="H67" s="33" t="s">
        <v>394</v>
      </c>
      <c r="I67" s="27"/>
      <c r="J67" s="27"/>
    </row>
    <row r="68" spans="1:10" ht="114.75" x14ac:dyDescent="0.25">
      <c r="A68" s="32" t="s">
        <v>31</v>
      </c>
      <c r="B68" s="32" t="s">
        <v>136</v>
      </c>
      <c r="C68" s="33" t="s">
        <v>137</v>
      </c>
      <c r="D68" s="33" t="s">
        <v>137</v>
      </c>
      <c r="E68" s="27"/>
      <c r="F68" s="27"/>
      <c r="G68" s="27"/>
      <c r="H68" s="33" t="s">
        <v>395</v>
      </c>
      <c r="I68" s="27"/>
      <c r="J68" s="27"/>
    </row>
    <row r="69" spans="1:10" ht="114.75" x14ac:dyDescent="0.25">
      <c r="A69" s="32" t="s">
        <v>31</v>
      </c>
      <c r="B69" s="32" t="s">
        <v>138</v>
      </c>
      <c r="C69" s="33" t="s">
        <v>139</v>
      </c>
      <c r="D69" s="33" t="s">
        <v>139</v>
      </c>
      <c r="E69" s="27"/>
      <c r="F69" s="27"/>
      <c r="G69" s="27"/>
      <c r="H69" s="33" t="s">
        <v>396</v>
      </c>
      <c r="I69" s="27"/>
      <c r="J69" s="27"/>
    </row>
    <row r="70" spans="1:10" ht="76.5" x14ac:dyDescent="0.25">
      <c r="A70" s="32" t="s">
        <v>31</v>
      </c>
      <c r="B70" s="32" t="s">
        <v>140</v>
      </c>
      <c r="C70" s="33" t="s">
        <v>141</v>
      </c>
      <c r="D70" s="33" t="s">
        <v>141</v>
      </c>
      <c r="E70" s="27"/>
      <c r="F70" s="27"/>
      <c r="G70" s="27"/>
      <c r="H70" s="33" t="s">
        <v>397</v>
      </c>
      <c r="I70" s="27"/>
      <c r="J70" s="27"/>
    </row>
    <row r="71" spans="1:10" ht="76.5" x14ac:dyDescent="0.25">
      <c r="A71" s="32" t="s">
        <v>31</v>
      </c>
      <c r="B71" s="32" t="s">
        <v>142</v>
      </c>
      <c r="C71" s="33" t="s">
        <v>143</v>
      </c>
      <c r="D71" s="33" t="s">
        <v>143</v>
      </c>
      <c r="E71" s="27"/>
      <c r="F71" s="27"/>
      <c r="G71" s="27"/>
      <c r="H71" s="33" t="s">
        <v>397</v>
      </c>
      <c r="I71" s="27"/>
      <c r="J71" s="27"/>
    </row>
    <row r="72" spans="1:10" ht="114.75" x14ac:dyDescent="0.25">
      <c r="A72" s="32" t="s">
        <v>31</v>
      </c>
      <c r="B72" s="32" t="s">
        <v>144</v>
      </c>
      <c r="C72" s="33" t="s">
        <v>145</v>
      </c>
      <c r="D72" s="33" t="s">
        <v>145</v>
      </c>
      <c r="E72" s="27"/>
      <c r="F72" s="27"/>
      <c r="G72" s="27"/>
      <c r="H72" s="33" t="s">
        <v>398</v>
      </c>
      <c r="I72" s="27"/>
      <c r="J72" s="27"/>
    </row>
    <row r="73" spans="1:10" ht="114.75" x14ac:dyDescent="0.25">
      <c r="A73" s="32" t="s">
        <v>31</v>
      </c>
      <c r="B73" s="32" t="s">
        <v>146</v>
      </c>
      <c r="C73" s="33" t="s">
        <v>147</v>
      </c>
      <c r="D73" s="33" t="s">
        <v>147</v>
      </c>
      <c r="E73" s="27"/>
      <c r="F73" s="27"/>
      <c r="G73" s="27"/>
      <c r="H73" s="33" t="s">
        <v>399</v>
      </c>
      <c r="I73" s="27"/>
      <c r="J73" s="27"/>
    </row>
    <row r="74" spans="1:10" ht="140.25" x14ac:dyDescent="0.25">
      <c r="A74" s="32" t="s">
        <v>31</v>
      </c>
      <c r="B74" s="32" t="s">
        <v>148</v>
      </c>
      <c r="C74" s="33" t="s">
        <v>149</v>
      </c>
      <c r="D74" s="33" t="s">
        <v>149</v>
      </c>
      <c r="E74" s="27"/>
      <c r="F74" s="27"/>
      <c r="G74" s="27"/>
      <c r="H74" s="33" t="s">
        <v>400</v>
      </c>
      <c r="I74" s="27"/>
      <c r="J74" s="27"/>
    </row>
    <row r="75" spans="1:10" ht="204" x14ac:dyDescent="0.25">
      <c r="A75" s="32" t="s">
        <v>31</v>
      </c>
      <c r="B75" s="32" t="s">
        <v>150</v>
      </c>
      <c r="C75" s="33" t="s">
        <v>93</v>
      </c>
      <c r="D75" s="33" t="s">
        <v>93</v>
      </c>
      <c r="E75" s="27"/>
      <c r="F75" s="27"/>
      <c r="G75" s="27"/>
      <c r="H75" s="33" t="s">
        <v>401</v>
      </c>
      <c r="I75" s="27"/>
      <c r="J75" s="27"/>
    </row>
    <row r="76" spans="1:10" ht="127.5" x14ac:dyDescent="0.25">
      <c r="A76" s="32" t="s">
        <v>31</v>
      </c>
      <c r="B76" s="32" t="s">
        <v>151</v>
      </c>
      <c r="C76" s="33" t="s">
        <v>152</v>
      </c>
      <c r="D76" s="33" t="s">
        <v>152</v>
      </c>
      <c r="E76" s="27"/>
      <c r="F76" s="27"/>
      <c r="G76" s="27"/>
      <c r="H76" s="33" t="s">
        <v>402</v>
      </c>
      <c r="I76" s="27"/>
      <c r="J76" s="27"/>
    </row>
    <row r="77" spans="1:10" ht="127.5" x14ac:dyDescent="0.25">
      <c r="A77" s="32" t="s">
        <v>31</v>
      </c>
      <c r="B77" s="32" t="s">
        <v>153</v>
      </c>
      <c r="C77" s="33" t="s">
        <v>154</v>
      </c>
      <c r="D77" s="33" t="s">
        <v>154</v>
      </c>
      <c r="E77" s="27"/>
      <c r="F77" s="27"/>
      <c r="G77" s="27"/>
      <c r="H77" s="33" t="s">
        <v>403</v>
      </c>
      <c r="I77" s="27"/>
      <c r="J77" s="27"/>
    </row>
    <row r="78" spans="1:10" ht="127.5" x14ac:dyDescent="0.25">
      <c r="A78" s="32" t="s">
        <v>31</v>
      </c>
      <c r="B78" s="32" t="s">
        <v>155</v>
      </c>
      <c r="C78" s="33" t="s">
        <v>156</v>
      </c>
      <c r="D78" s="33" t="s">
        <v>157</v>
      </c>
      <c r="E78" s="27"/>
      <c r="F78" s="27"/>
      <c r="G78" s="27"/>
      <c r="H78" s="33" t="s">
        <v>404</v>
      </c>
      <c r="I78" s="27"/>
      <c r="J78" s="27"/>
    </row>
    <row r="79" spans="1:10" ht="127.5" x14ac:dyDescent="0.25">
      <c r="A79" s="32" t="s">
        <v>31</v>
      </c>
      <c r="B79" s="32" t="s">
        <v>155</v>
      </c>
      <c r="C79" s="33" t="s">
        <v>156</v>
      </c>
      <c r="D79" s="33" t="s">
        <v>158</v>
      </c>
      <c r="E79" s="27"/>
      <c r="F79" s="27"/>
      <c r="G79" s="27"/>
      <c r="H79" s="33" t="s">
        <v>404</v>
      </c>
      <c r="I79" s="27"/>
      <c r="J79" s="27"/>
    </row>
    <row r="80" spans="1:10" ht="114.75" x14ac:dyDescent="0.25">
      <c r="A80" s="32" t="s">
        <v>31</v>
      </c>
      <c r="B80" s="32" t="s">
        <v>155</v>
      </c>
      <c r="C80" s="33" t="s">
        <v>156</v>
      </c>
      <c r="D80" s="33" t="s">
        <v>159</v>
      </c>
      <c r="E80" s="27"/>
      <c r="F80" s="27"/>
      <c r="G80" s="27"/>
      <c r="H80" s="33" t="s">
        <v>405</v>
      </c>
      <c r="I80" s="27"/>
      <c r="J80" s="27"/>
    </row>
    <row r="81" spans="1:10" ht="114.75" x14ac:dyDescent="0.25">
      <c r="A81" s="32" t="s">
        <v>31</v>
      </c>
      <c r="B81" s="32" t="s">
        <v>155</v>
      </c>
      <c r="C81" s="33" t="s">
        <v>156</v>
      </c>
      <c r="D81" s="33" t="s">
        <v>160</v>
      </c>
      <c r="E81" s="27"/>
      <c r="F81" s="27"/>
      <c r="G81" s="27"/>
      <c r="H81" s="33" t="s">
        <v>406</v>
      </c>
      <c r="I81" s="27"/>
      <c r="J81" s="27"/>
    </row>
    <row r="82" spans="1:10" ht="114.75" x14ac:dyDescent="0.25">
      <c r="A82" s="32" t="s">
        <v>31</v>
      </c>
      <c r="B82" s="32" t="s">
        <v>155</v>
      </c>
      <c r="C82" s="33" t="s">
        <v>156</v>
      </c>
      <c r="D82" s="33" t="s">
        <v>161</v>
      </c>
      <c r="E82" s="27"/>
      <c r="F82" s="27"/>
      <c r="G82" s="27"/>
      <c r="H82" s="33" t="s">
        <v>407</v>
      </c>
      <c r="I82" s="27"/>
      <c r="J82" s="27"/>
    </row>
    <row r="83" spans="1:10" ht="114.75" x14ac:dyDescent="0.25">
      <c r="A83" s="32" t="s">
        <v>31</v>
      </c>
      <c r="B83" s="32" t="s">
        <v>155</v>
      </c>
      <c r="C83" s="33" t="s">
        <v>156</v>
      </c>
      <c r="D83" s="33" t="s">
        <v>162</v>
      </c>
      <c r="E83" s="27"/>
      <c r="F83" s="27"/>
      <c r="G83" s="27"/>
      <c r="H83" s="33" t="s">
        <v>407</v>
      </c>
      <c r="I83" s="27"/>
      <c r="J83" s="27"/>
    </row>
    <row r="84" spans="1:10" ht="127.5" x14ac:dyDescent="0.25">
      <c r="A84" s="32" t="s">
        <v>31</v>
      </c>
      <c r="B84" s="32" t="s">
        <v>163</v>
      </c>
      <c r="C84" s="33" t="s">
        <v>164</v>
      </c>
      <c r="D84" s="33" t="s">
        <v>164</v>
      </c>
      <c r="E84" s="27"/>
      <c r="F84" s="27"/>
      <c r="G84" s="27"/>
      <c r="H84" s="33" t="s">
        <v>408</v>
      </c>
      <c r="I84" s="27"/>
      <c r="J84" s="27"/>
    </row>
    <row r="85" spans="1:10" ht="38.25" x14ac:dyDescent="0.25">
      <c r="A85" s="32" t="s">
        <v>31</v>
      </c>
      <c r="B85" s="32" t="s">
        <v>165</v>
      </c>
      <c r="C85" s="33" t="s">
        <v>166</v>
      </c>
      <c r="D85" s="33" t="s">
        <v>166</v>
      </c>
      <c r="E85" s="27"/>
      <c r="F85" s="27"/>
      <c r="G85" s="27"/>
      <c r="H85" s="33" t="s">
        <v>409</v>
      </c>
      <c r="I85" s="27"/>
      <c r="J85" s="27"/>
    </row>
    <row r="86" spans="1:10" ht="89.25" x14ac:dyDescent="0.25">
      <c r="A86" s="32" t="s">
        <v>31</v>
      </c>
      <c r="B86" s="32" t="s">
        <v>167</v>
      </c>
      <c r="C86" s="33" t="s">
        <v>168</v>
      </c>
      <c r="D86" s="33" t="s">
        <v>169</v>
      </c>
      <c r="E86" s="27"/>
      <c r="F86" s="27"/>
      <c r="G86" s="27"/>
      <c r="H86" s="33" t="s">
        <v>410</v>
      </c>
      <c r="I86" s="27"/>
      <c r="J86" s="27"/>
    </row>
    <row r="87" spans="1:10" ht="89.25" x14ac:dyDescent="0.25">
      <c r="A87" s="32" t="s">
        <v>31</v>
      </c>
      <c r="B87" s="32" t="s">
        <v>167</v>
      </c>
      <c r="C87" s="33" t="s">
        <v>168</v>
      </c>
      <c r="D87" s="33" t="s">
        <v>170</v>
      </c>
      <c r="E87" s="27"/>
      <c r="F87" s="27"/>
      <c r="G87" s="27"/>
      <c r="H87" s="33" t="s">
        <v>411</v>
      </c>
      <c r="I87" s="27"/>
      <c r="J87" s="27"/>
    </row>
    <row r="88" spans="1:10" ht="191.25" x14ac:dyDescent="0.25">
      <c r="A88" s="32" t="s">
        <v>31</v>
      </c>
      <c r="B88" s="32" t="s">
        <v>171</v>
      </c>
      <c r="C88" s="33" t="s">
        <v>93</v>
      </c>
      <c r="D88" s="33" t="s">
        <v>93</v>
      </c>
      <c r="E88" s="27"/>
      <c r="F88" s="27"/>
      <c r="G88" s="27"/>
      <c r="H88" s="33" t="s">
        <v>412</v>
      </c>
      <c r="I88" s="27"/>
      <c r="J88" s="27"/>
    </row>
    <row r="89" spans="1:10" ht="191.25" x14ac:dyDescent="0.25">
      <c r="A89" s="32" t="s">
        <v>31</v>
      </c>
      <c r="B89" s="32" t="s">
        <v>172</v>
      </c>
      <c r="C89" s="33" t="s">
        <v>93</v>
      </c>
      <c r="D89" s="33" t="s">
        <v>93</v>
      </c>
      <c r="E89" s="27"/>
      <c r="F89" s="27"/>
      <c r="G89" s="27"/>
      <c r="H89" s="33" t="s">
        <v>413</v>
      </c>
      <c r="I89" s="27"/>
      <c r="J89" s="27"/>
    </row>
    <row r="90" spans="1:10" ht="204" x14ac:dyDescent="0.25">
      <c r="A90" s="32" t="s">
        <v>31</v>
      </c>
      <c r="B90" s="32" t="s">
        <v>173</v>
      </c>
      <c r="C90" s="33" t="s">
        <v>93</v>
      </c>
      <c r="D90" s="33" t="s">
        <v>93</v>
      </c>
      <c r="E90" s="27"/>
      <c r="F90" s="27"/>
      <c r="G90" s="27"/>
      <c r="H90" s="33" t="s">
        <v>414</v>
      </c>
      <c r="I90" s="27"/>
      <c r="J90" s="27"/>
    </row>
    <row r="91" spans="1:10" ht="191.25" x14ac:dyDescent="0.25">
      <c r="A91" s="32" t="s">
        <v>31</v>
      </c>
      <c r="B91" s="32" t="s">
        <v>174</v>
      </c>
      <c r="C91" s="33" t="s">
        <v>93</v>
      </c>
      <c r="D91" s="33" t="s">
        <v>93</v>
      </c>
      <c r="E91" s="27"/>
      <c r="F91" s="27"/>
      <c r="G91" s="27"/>
      <c r="H91" s="33" t="s">
        <v>415</v>
      </c>
      <c r="I91" s="27"/>
      <c r="J91" s="27"/>
    </row>
    <row r="92" spans="1:10" ht="191.25" x14ac:dyDescent="0.25">
      <c r="A92" s="32" t="s">
        <v>31</v>
      </c>
      <c r="B92" s="32" t="s">
        <v>175</v>
      </c>
      <c r="C92" s="33" t="s">
        <v>93</v>
      </c>
      <c r="D92" s="33" t="s">
        <v>93</v>
      </c>
      <c r="E92" s="27"/>
      <c r="F92" s="27"/>
      <c r="G92" s="27"/>
      <c r="H92" s="33" t="s">
        <v>416</v>
      </c>
      <c r="I92" s="27"/>
      <c r="J92" s="27"/>
    </row>
    <row r="93" spans="1:10" ht="191.25" x14ac:dyDescent="0.25">
      <c r="A93" s="32" t="s">
        <v>31</v>
      </c>
      <c r="B93" s="32" t="s">
        <v>176</v>
      </c>
      <c r="C93" s="33" t="s">
        <v>93</v>
      </c>
      <c r="D93" s="33" t="s">
        <v>93</v>
      </c>
      <c r="E93" s="27"/>
      <c r="F93" s="27"/>
      <c r="G93" s="27"/>
      <c r="H93" s="33" t="s">
        <v>417</v>
      </c>
      <c r="I93" s="27"/>
      <c r="J93" s="27"/>
    </row>
    <row r="94" spans="1:10" ht="102" x14ac:dyDescent="0.25">
      <c r="A94" s="32" t="s">
        <v>31</v>
      </c>
      <c r="B94" s="32" t="s">
        <v>177</v>
      </c>
      <c r="C94" s="33" t="s">
        <v>178</v>
      </c>
      <c r="D94" s="33" t="s">
        <v>178</v>
      </c>
      <c r="E94" s="27"/>
      <c r="F94" s="27"/>
      <c r="G94" s="27"/>
      <c r="H94" s="33" t="s">
        <v>418</v>
      </c>
      <c r="I94" s="27"/>
      <c r="J94" s="27"/>
    </row>
    <row r="95" spans="1:10" ht="114.75" x14ac:dyDescent="0.25">
      <c r="A95" s="32" t="s">
        <v>31</v>
      </c>
      <c r="B95" s="32" t="s">
        <v>179</v>
      </c>
      <c r="C95" s="33" t="s">
        <v>180</v>
      </c>
      <c r="D95" s="33" t="s">
        <v>180</v>
      </c>
      <c r="E95" s="27"/>
      <c r="F95" s="27"/>
      <c r="G95" s="27"/>
      <c r="H95" s="33" t="s">
        <v>419</v>
      </c>
      <c r="I95" s="27"/>
      <c r="J95" s="27"/>
    </row>
    <row r="96" spans="1:10" ht="127.5" x14ac:dyDescent="0.25">
      <c r="A96" s="32" t="s">
        <v>31</v>
      </c>
      <c r="B96" s="32" t="s">
        <v>181</v>
      </c>
      <c r="C96" s="33" t="s">
        <v>182</v>
      </c>
      <c r="D96" s="33" t="s">
        <v>182</v>
      </c>
      <c r="E96" s="27"/>
      <c r="F96" s="27"/>
      <c r="G96" s="27"/>
      <c r="H96" s="33" t="s">
        <v>420</v>
      </c>
      <c r="I96" s="27"/>
      <c r="J96" s="27"/>
    </row>
    <row r="97" spans="1:10" ht="114.75" x14ac:dyDescent="0.25">
      <c r="A97" s="32" t="s">
        <v>31</v>
      </c>
      <c r="B97" s="32" t="s">
        <v>183</v>
      </c>
      <c r="C97" s="33" t="s">
        <v>184</v>
      </c>
      <c r="D97" s="33" t="s">
        <v>184</v>
      </c>
      <c r="E97" s="27"/>
      <c r="F97" s="27"/>
      <c r="G97" s="27"/>
      <c r="H97" s="33" t="s">
        <v>421</v>
      </c>
      <c r="I97" s="27"/>
      <c r="J97" s="27"/>
    </row>
    <row r="98" spans="1:10" ht="102" x14ac:dyDescent="0.25">
      <c r="A98" s="32" t="s">
        <v>31</v>
      </c>
      <c r="B98" s="32" t="s">
        <v>185</v>
      </c>
      <c r="C98" s="33" t="s">
        <v>186</v>
      </c>
      <c r="D98" s="33" t="s">
        <v>187</v>
      </c>
      <c r="E98" s="27"/>
      <c r="F98" s="27"/>
      <c r="G98" s="27"/>
      <c r="H98" s="33" t="s">
        <v>422</v>
      </c>
      <c r="I98" s="27"/>
      <c r="J98" s="27"/>
    </row>
    <row r="99" spans="1:10" ht="102" x14ac:dyDescent="0.25">
      <c r="A99" s="32" t="s">
        <v>31</v>
      </c>
      <c r="B99" s="32" t="s">
        <v>185</v>
      </c>
      <c r="C99" s="33" t="s">
        <v>186</v>
      </c>
      <c r="D99" s="33" t="s">
        <v>188</v>
      </c>
      <c r="E99" s="27"/>
      <c r="F99" s="27"/>
      <c r="G99" s="27"/>
      <c r="H99" s="33" t="s">
        <v>422</v>
      </c>
      <c r="I99" s="27"/>
      <c r="J99" s="27"/>
    </row>
    <row r="100" spans="1:10" ht="102" x14ac:dyDescent="0.25">
      <c r="A100" s="32" t="s">
        <v>31</v>
      </c>
      <c r="B100" s="32" t="s">
        <v>189</v>
      </c>
      <c r="C100" s="33" t="s">
        <v>190</v>
      </c>
      <c r="D100" s="33" t="s">
        <v>191</v>
      </c>
      <c r="E100" s="27"/>
      <c r="F100" s="27"/>
      <c r="G100" s="27"/>
      <c r="H100" s="33" t="s">
        <v>423</v>
      </c>
      <c r="I100" s="27"/>
      <c r="J100" s="27"/>
    </row>
    <row r="101" spans="1:10" ht="102" x14ac:dyDescent="0.25">
      <c r="A101" s="32" t="s">
        <v>31</v>
      </c>
      <c r="B101" s="32" t="s">
        <v>189</v>
      </c>
      <c r="C101" s="33" t="s">
        <v>190</v>
      </c>
      <c r="D101" s="33" t="s">
        <v>192</v>
      </c>
      <c r="E101" s="27"/>
      <c r="F101" s="27"/>
      <c r="G101" s="27"/>
      <c r="H101" s="33" t="s">
        <v>424</v>
      </c>
      <c r="I101" s="27"/>
      <c r="J101" s="27"/>
    </row>
    <row r="102" spans="1:10" ht="114.75" x14ac:dyDescent="0.25">
      <c r="A102" s="32" t="s">
        <v>31</v>
      </c>
      <c r="B102" s="32" t="s">
        <v>193</v>
      </c>
      <c r="C102" s="33" t="s">
        <v>194</v>
      </c>
      <c r="D102" s="33" t="s">
        <v>194</v>
      </c>
      <c r="E102" s="27"/>
      <c r="F102" s="27"/>
      <c r="G102" s="27"/>
      <c r="H102" s="33" t="s">
        <v>425</v>
      </c>
      <c r="I102" s="27"/>
      <c r="J102" s="27"/>
    </row>
    <row r="103" spans="1:10" ht="153" x14ac:dyDescent="0.25">
      <c r="A103" s="32" t="s">
        <v>31</v>
      </c>
      <c r="B103" s="32" t="s">
        <v>195</v>
      </c>
      <c r="C103" s="33" t="s">
        <v>196</v>
      </c>
      <c r="D103" s="33" t="s">
        <v>196</v>
      </c>
      <c r="E103" s="27"/>
      <c r="F103" s="27"/>
      <c r="G103" s="27"/>
      <c r="H103" s="33" t="s">
        <v>426</v>
      </c>
      <c r="I103" s="27"/>
      <c r="J103" s="27"/>
    </row>
    <row r="104" spans="1:10" ht="191.25" x14ac:dyDescent="0.25">
      <c r="A104" s="32" t="s">
        <v>31</v>
      </c>
      <c r="B104" s="32" t="s">
        <v>197</v>
      </c>
      <c r="C104" s="33" t="s">
        <v>198</v>
      </c>
      <c r="D104" s="33" t="s">
        <v>198</v>
      </c>
      <c r="E104" s="27"/>
      <c r="F104" s="27"/>
      <c r="G104" s="27"/>
      <c r="H104" s="33" t="s">
        <v>427</v>
      </c>
      <c r="I104" s="27"/>
      <c r="J104" s="27"/>
    </row>
    <row r="105" spans="1:10" ht="127.5" x14ac:dyDescent="0.25">
      <c r="A105" s="32" t="s">
        <v>31</v>
      </c>
      <c r="B105" s="32" t="s">
        <v>199</v>
      </c>
      <c r="C105" s="33" t="s">
        <v>200</v>
      </c>
      <c r="D105" s="33" t="s">
        <v>200</v>
      </c>
      <c r="E105" s="27"/>
      <c r="F105" s="27"/>
      <c r="G105" s="27"/>
      <c r="H105" s="33" t="s">
        <v>428</v>
      </c>
      <c r="I105" s="27"/>
      <c r="J105" s="27"/>
    </row>
    <row r="106" spans="1:10" ht="127.5" x14ac:dyDescent="0.25">
      <c r="A106" s="32" t="s">
        <v>31</v>
      </c>
      <c r="B106" s="32" t="s">
        <v>201</v>
      </c>
      <c r="C106" s="33" t="s">
        <v>202</v>
      </c>
      <c r="D106" s="33" t="s">
        <v>202</v>
      </c>
      <c r="E106" s="27"/>
      <c r="F106" s="27"/>
      <c r="G106" s="27"/>
      <c r="H106" s="33" t="s">
        <v>429</v>
      </c>
      <c r="I106" s="27"/>
      <c r="J106" s="27"/>
    </row>
    <row r="107" spans="1:10" ht="216.75" x14ac:dyDescent="0.25">
      <c r="A107" s="32" t="s">
        <v>31</v>
      </c>
      <c r="B107" s="32" t="s">
        <v>203</v>
      </c>
      <c r="C107" s="33" t="s">
        <v>204</v>
      </c>
      <c r="D107" s="33" t="s">
        <v>204</v>
      </c>
      <c r="E107" s="27"/>
      <c r="F107" s="27"/>
      <c r="G107" s="27"/>
      <c r="H107" s="33" t="s">
        <v>430</v>
      </c>
      <c r="I107" s="27"/>
      <c r="J107" s="27"/>
    </row>
    <row r="108" spans="1:10" ht="127.5" x14ac:dyDescent="0.25">
      <c r="A108" s="32" t="s">
        <v>31</v>
      </c>
      <c r="B108" s="32" t="s">
        <v>205</v>
      </c>
      <c r="C108" s="33" t="s">
        <v>206</v>
      </c>
      <c r="D108" s="33" t="s">
        <v>206</v>
      </c>
      <c r="E108" s="27"/>
      <c r="F108" s="27"/>
      <c r="G108" s="27"/>
      <c r="H108" s="33" t="s">
        <v>431</v>
      </c>
      <c r="I108" s="27"/>
      <c r="J108" s="27"/>
    </row>
    <row r="109" spans="1:10" ht="127.5" x14ac:dyDescent="0.25">
      <c r="A109" s="32" t="s">
        <v>31</v>
      </c>
      <c r="B109" s="32" t="s">
        <v>207</v>
      </c>
      <c r="C109" s="33" t="s">
        <v>208</v>
      </c>
      <c r="D109" s="33" t="s">
        <v>208</v>
      </c>
      <c r="E109" s="27"/>
      <c r="F109" s="27"/>
      <c r="G109" s="27"/>
      <c r="H109" s="33" t="s">
        <v>432</v>
      </c>
      <c r="I109" s="27"/>
      <c r="J109" s="27"/>
    </row>
    <row r="110" spans="1:10" ht="114.75" x14ac:dyDescent="0.25">
      <c r="A110" s="32" t="s">
        <v>31</v>
      </c>
      <c r="B110" s="32" t="s">
        <v>209</v>
      </c>
      <c r="C110" s="33" t="s">
        <v>210</v>
      </c>
      <c r="D110" s="33" t="s">
        <v>210</v>
      </c>
      <c r="E110" s="27"/>
      <c r="F110" s="27"/>
      <c r="G110" s="27"/>
      <c r="H110" s="33" t="s">
        <v>433</v>
      </c>
      <c r="I110" s="27"/>
      <c r="J110" s="27"/>
    </row>
    <row r="111" spans="1:10" ht="153" x14ac:dyDescent="0.25">
      <c r="A111" s="32" t="s">
        <v>31</v>
      </c>
      <c r="B111" s="32" t="s">
        <v>211</v>
      </c>
      <c r="C111" s="33" t="s">
        <v>182</v>
      </c>
      <c r="D111" s="33" t="s">
        <v>182</v>
      </c>
      <c r="E111" s="27"/>
      <c r="F111" s="27"/>
      <c r="G111" s="27"/>
      <c r="H111" s="33" t="s">
        <v>434</v>
      </c>
      <c r="I111" s="27"/>
      <c r="J111" s="27"/>
    </row>
    <row r="112" spans="1:10" ht="153" x14ac:dyDescent="0.25">
      <c r="A112" s="32" t="s">
        <v>31</v>
      </c>
      <c r="B112" s="32" t="s">
        <v>212</v>
      </c>
      <c r="C112" s="33" t="s">
        <v>182</v>
      </c>
      <c r="D112" s="33" t="s">
        <v>182</v>
      </c>
      <c r="E112" s="27"/>
      <c r="F112" s="27"/>
      <c r="G112" s="27"/>
      <c r="H112" s="33" t="s">
        <v>435</v>
      </c>
      <c r="I112" s="27"/>
      <c r="J112" s="27"/>
    </row>
    <row r="113" spans="1:10" ht="153" x14ac:dyDescent="0.25">
      <c r="A113" s="32" t="s">
        <v>31</v>
      </c>
      <c r="B113" s="32" t="s">
        <v>213</v>
      </c>
      <c r="C113" s="33" t="s">
        <v>214</v>
      </c>
      <c r="D113" s="33" t="s">
        <v>214</v>
      </c>
      <c r="E113" s="27"/>
      <c r="F113" s="27"/>
      <c r="G113" s="27"/>
      <c r="H113" s="33" t="s">
        <v>436</v>
      </c>
      <c r="I113" s="27"/>
      <c r="J113" s="27"/>
    </row>
    <row r="114" spans="1:10" ht="114.75" x14ac:dyDescent="0.25">
      <c r="A114" s="32" t="s">
        <v>31</v>
      </c>
      <c r="B114" s="32" t="s">
        <v>215</v>
      </c>
      <c r="C114" s="33" t="s">
        <v>216</v>
      </c>
      <c r="D114" s="33" t="s">
        <v>216</v>
      </c>
      <c r="E114" s="27"/>
      <c r="F114" s="27"/>
      <c r="G114" s="27"/>
      <c r="H114" s="33" t="s">
        <v>437</v>
      </c>
      <c r="I114" s="27"/>
      <c r="J114" s="27"/>
    </row>
    <row r="115" spans="1:10" ht="114.75" x14ac:dyDescent="0.25">
      <c r="A115" s="32" t="s">
        <v>31</v>
      </c>
      <c r="B115" s="32" t="s">
        <v>217</v>
      </c>
      <c r="C115" s="33" t="s">
        <v>218</v>
      </c>
      <c r="D115" s="33" t="s">
        <v>218</v>
      </c>
      <c r="E115" s="27"/>
      <c r="F115" s="27"/>
      <c r="G115" s="27"/>
      <c r="H115" s="33" t="s">
        <v>438</v>
      </c>
      <c r="I115" s="27"/>
      <c r="J115" s="27"/>
    </row>
    <row r="116" spans="1:10" ht="127.5" x14ac:dyDescent="0.25">
      <c r="A116" s="32" t="s">
        <v>31</v>
      </c>
      <c r="B116" s="32" t="s">
        <v>219</v>
      </c>
      <c r="C116" s="33" t="s">
        <v>220</v>
      </c>
      <c r="D116" s="33" t="s">
        <v>220</v>
      </c>
      <c r="E116" s="27"/>
      <c r="F116" s="27"/>
      <c r="G116" s="27"/>
      <c r="H116" s="33" t="s">
        <v>439</v>
      </c>
      <c r="I116" s="27"/>
      <c r="J116" s="27"/>
    </row>
    <row r="117" spans="1:10" ht="114.75" x14ac:dyDescent="0.25">
      <c r="A117" s="32" t="s">
        <v>31</v>
      </c>
      <c r="B117" s="32" t="s">
        <v>221</v>
      </c>
      <c r="C117" s="33" t="s">
        <v>222</v>
      </c>
      <c r="D117" s="33" t="s">
        <v>222</v>
      </c>
      <c r="E117" s="27"/>
      <c r="F117" s="27"/>
      <c r="G117" s="27"/>
      <c r="H117" s="33" t="s">
        <v>440</v>
      </c>
      <c r="I117" s="27"/>
      <c r="J117" s="27"/>
    </row>
    <row r="118" spans="1:10" ht="114.75" x14ac:dyDescent="0.25">
      <c r="A118" s="32" t="s">
        <v>31</v>
      </c>
      <c r="B118" s="32" t="s">
        <v>223</v>
      </c>
      <c r="C118" s="33" t="s">
        <v>224</v>
      </c>
      <c r="D118" s="33" t="s">
        <v>224</v>
      </c>
      <c r="E118" s="27"/>
      <c r="F118" s="27"/>
      <c r="G118" s="27"/>
      <c r="H118" s="33" t="s">
        <v>441</v>
      </c>
      <c r="I118" s="27"/>
      <c r="J118" s="27"/>
    </row>
    <row r="119" spans="1:10" ht="114.75" x14ac:dyDescent="0.25">
      <c r="A119" s="32" t="s">
        <v>31</v>
      </c>
      <c r="B119" s="32" t="s">
        <v>225</v>
      </c>
      <c r="C119" s="33" t="s">
        <v>226</v>
      </c>
      <c r="D119" s="33" t="s">
        <v>226</v>
      </c>
      <c r="E119" s="27"/>
      <c r="F119" s="27"/>
      <c r="G119" s="27"/>
      <c r="H119" s="33" t="s">
        <v>442</v>
      </c>
      <c r="I119" s="27"/>
      <c r="J119" s="27"/>
    </row>
    <row r="120" spans="1:10" ht="114.75" x14ac:dyDescent="0.25">
      <c r="A120" s="32" t="s">
        <v>31</v>
      </c>
      <c r="B120" s="32" t="s">
        <v>227</v>
      </c>
      <c r="C120" s="33" t="s">
        <v>226</v>
      </c>
      <c r="D120" s="33" t="s">
        <v>226</v>
      </c>
      <c r="E120" s="27"/>
      <c r="F120" s="27"/>
      <c r="G120" s="27"/>
      <c r="H120" s="33" t="s">
        <v>443</v>
      </c>
      <c r="I120" s="27"/>
      <c r="J120" s="27"/>
    </row>
    <row r="121" spans="1:10" ht="114.75" x14ac:dyDescent="0.25">
      <c r="A121" s="32" t="s">
        <v>31</v>
      </c>
      <c r="B121" s="32" t="s">
        <v>228</v>
      </c>
      <c r="C121" s="33" t="s">
        <v>229</v>
      </c>
      <c r="D121" s="33" t="s">
        <v>229</v>
      </c>
      <c r="E121" s="27"/>
      <c r="F121" s="27"/>
      <c r="G121" s="27"/>
      <c r="H121" s="33" t="s">
        <v>442</v>
      </c>
      <c r="I121" s="27"/>
      <c r="J121" s="27"/>
    </row>
    <row r="122" spans="1:10" ht="114.75" x14ac:dyDescent="0.25">
      <c r="A122" s="32" t="s">
        <v>31</v>
      </c>
      <c r="B122" s="32" t="s">
        <v>230</v>
      </c>
      <c r="C122" s="33" t="s">
        <v>229</v>
      </c>
      <c r="D122" s="33" t="s">
        <v>229</v>
      </c>
      <c r="E122" s="27"/>
      <c r="F122" s="27"/>
      <c r="G122" s="27"/>
      <c r="H122" s="33" t="s">
        <v>443</v>
      </c>
      <c r="I122" s="27"/>
      <c r="J122" s="27"/>
    </row>
    <row r="123" spans="1:10" ht="114.75" x14ac:dyDescent="0.25">
      <c r="A123" s="32" t="s">
        <v>31</v>
      </c>
      <c r="B123" s="32" t="s">
        <v>231</v>
      </c>
      <c r="C123" s="33" t="s">
        <v>232</v>
      </c>
      <c r="D123" s="33" t="s">
        <v>232</v>
      </c>
      <c r="E123" s="27"/>
      <c r="F123" s="27"/>
      <c r="G123" s="27"/>
      <c r="H123" s="33" t="s">
        <v>442</v>
      </c>
      <c r="I123" s="27"/>
      <c r="J123" s="27"/>
    </row>
    <row r="124" spans="1:10" ht="114.75" x14ac:dyDescent="0.25">
      <c r="A124" s="32" t="s">
        <v>31</v>
      </c>
      <c r="B124" s="32" t="s">
        <v>233</v>
      </c>
      <c r="C124" s="33" t="s">
        <v>232</v>
      </c>
      <c r="D124" s="33" t="s">
        <v>232</v>
      </c>
      <c r="E124" s="27"/>
      <c r="F124" s="27"/>
      <c r="G124" s="27"/>
      <c r="H124" s="33" t="s">
        <v>443</v>
      </c>
      <c r="I124" s="27"/>
      <c r="J124" s="27"/>
    </row>
    <row r="125" spans="1:10" ht="127.5" x14ac:dyDescent="0.25">
      <c r="A125" s="32" t="s">
        <v>31</v>
      </c>
      <c r="B125" s="32" t="s">
        <v>234</v>
      </c>
      <c r="C125" s="33" t="s">
        <v>235</v>
      </c>
      <c r="D125" s="33" t="s">
        <v>235</v>
      </c>
      <c r="E125" s="27"/>
      <c r="F125" s="27"/>
      <c r="G125" s="27"/>
      <c r="H125" s="33" t="s">
        <v>444</v>
      </c>
      <c r="I125" s="27"/>
      <c r="J125" s="27"/>
    </row>
    <row r="126" spans="1:10" ht="114.75" x14ac:dyDescent="0.25">
      <c r="A126" s="32" t="s">
        <v>31</v>
      </c>
      <c r="B126" s="32" t="s">
        <v>236</v>
      </c>
      <c r="C126" s="33" t="s">
        <v>237</v>
      </c>
      <c r="D126" s="33" t="s">
        <v>237</v>
      </c>
      <c r="E126" s="27"/>
      <c r="F126" s="27"/>
      <c r="G126" s="27"/>
      <c r="H126" s="33" t="s">
        <v>445</v>
      </c>
      <c r="I126" s="27"/>
      <c r="J126" s="27"/>
    </row>
    <row r="127" spans="1:10" ht="191.25" x14ac:dyDescent="0.25">
      <c r="A127" s="32" t="s">
        <v>31</v>
      </c>
      <c r="B127" s="32" t="s">
        <v>238</v>
      </c>
      <c r="C127" s="33" t="s">
        <v>93</v>
      </c>
      <c r="D127" s="33" t="s">
        <v>93</v>
      </c>
      <c r="E127" s="27"/>
      <c r="F127" s="27"/>
      <c r="G127" s="27"/>
      <c r="H127" s="33" t="s">
        <v>446</v>
      </c>
      <c r="I127" s="27"/>
      <c r="J127" s="27"/>
    </row>
    <row r="128" spans="1:10" ht="102" x14ac:dyDescent="0.25">
      <c r="A128" s="32" t="s">
        <v>31</v>
      </c>
      <c r="B128" s="32" t="s">
        <v>239</v>
      </c>
      <c r="C128" s="33" t="s">
        <v>240</v>
      </c>
      <c r="D128" s="33" t="s">
        <v>241</v>
      </c>
      <c r="E128" s="27"/>
      <c r="F128" s="27"/>
      <c r="G128" s="27"/>
      <c r="H128" s="33" t="s">
        <v>447</v>
      </c>
      <c r="I128" s="27"/>
      <c r="J128" s="27"/>
    </row>
    <row r="129" spans="1:10" ht="102" x14ac:dyDescent="0.25">
      <c r="A129" s="32" t="s">
        <v>31</v>
      </c>
      <c r="B129" s="32" t="s">
        <v>239</v>
      </c>
      <c r="C129" s="33" t="s">
        <v>240</v>
      </c>
      <c r="D129" s="33" t="s">
        <v>242</v>
      </c>
      <c r="E129" s="27"/>
      <c r="F129" s="27"/>
      <c r="G129" s="27"/>
      <c r="H129" s="33" t="s">
        <v>447</v>
      </c>
      <c r="I129" s="27"/>
      <c r="J129" s="27"/>
    </row>
    <row r="130" spans="1:10" ht="102" x14ac:dyDescent="0.25">
      <c r="A130" s="32" t="s">
        <v>31</v>
      </c>
      <c r="B130" s="32" t="s">
        <v>239</v>
      </c>
      <c r="C130" s="33" t="s">
        <v>240</v>
      </c>
      <c r="D130" s="33" t="s">
        <v>243</v>
      </c>
      <c r="E130" s="27"/>
      <c r="F130" s="27"/>
      <c r="G130" s="27"/>
      <c r="H130" s="33" t="s">
        <v>447</v>
      </c>
      <c r="I130" s="27"/>
      <c r="J130" s="27"/>
    </row>
    <row r="131" spans="1:10" ht="102" x14ac:dyDescent="0.25">
      <c r="A131" s="32" t="s">
        <v>31</v>
      </c>
      <c r="B131" s="32" t="s">
        <v>239</v>
      </c>
      <c r="C131" s="33" t="s">
        <v>240</v>
      </c>
      <c r="D131" s="33" t="s">
        <v>244</v>
      </c>
      <c r="E131" s="27"/>
      <c r="F131" s="27"/>
      <c r="G131" s="27"/>
      <c r="H131" s="33" t="s">
        <v>447</v>
      </c>
      <c r="I131" s="27"/>
      <c r="J131" s="27"/>
    </row>
    <row r="132" spans="1:10" ht="102" x14ac:dyDescent="0.25">
      <c r="A132" s="32" t="s">
        <v>31</v>
      </c>
      <c r="B132" s="32" t="s">
        <v>239</v>
      </c>
      <c r="C132" s="33" t="s">
        <v>240</v>
      </c>
      <c r="D132" s="33" t="s">
        <v>245</v>
      </c>
      <c r="E132" s="27"/>
      <c r="F132" s="27"/>
      <c r="G132" s="27"/>
      <c r="H132" s="33" t="s">
        <v>447</v>
      </c>
      <c r="I132" s="27"/>
      <c r="J132" s="27"/>
    </row>
    <row r="133" spans="1:10" ht="63.75" x14ac:dyDescent="0.25">
      <c r="A133" s="32" t="s">
        <v>31</v>
      </c>
      <c r="B133" s="32" t="s">
        <v>246</v>
      </c>
      <c r="C133" s="33" t="s">
        <v>247</v>
      </c>
      <c r="D133" s="33" t="s">
        <v>247</v>
      </c>
      <c r="E133" s="27"/>
      <c r="F133" s="27"/>
      <c r="G133" s="27"/>
      <c r="H133" s="33" t="s">
        <v>448</v>
      </c>
      <c r="I133" s="27"/>
      <c r="J133" s="27"/>
    </row>
    <row r="134" spans="1:10" ht="102" x14ac:dyDescent="0.25">
      <c r="A134" s="32" t="s">
        <v>31</v>
      </c>
      <c r="B134" s="32" t="s">
        <v>248</v>
      </c>
      <c r="C134" s="33" t="s">
        <v>249</v>
      </c>
      <c r="D134" s="33" t="s">
        <v>250</v>
      </c>
      <c r="E134" s="27"/>
      <c r="F134" s="27"/>
      <c r="G134" s="27"/>
      <c r="H134" s="33" t="s">
        <v>422</v>
      </c>
      <c r="I134" s="27"/>
      <c r="J134" s="27"/>
    </row>
    <row r="135" spans="1:10" ht="102" x14ac:dyDescent="0.25">
      <c r="A135" s="32" t="s">
        <v>31</v>
      </c>
      <c r="B135" s="32" t="s">
        <v>248</v>
      </c>
      <c r="C135" s="33" t="s">
        <v>249</v>
      </c>
      <c r="D135" s="33" t="s">
        <v>251</v>
      </c>
      <c r="E135" s="27"/>
      <c r="F135" s="27"/>
      <c r="G135" s="27"/>
      <c r="H135" s="33" t="s">
        <v>422</v>
      </c>
      <c r="I135" s="27"/>
      <c r="J135" s="27"/>
    </row>
    <row r="136" spans="1:10" ht="191.25" x14ac:dyDescent="0.25">
      <c r="A136" s="32" t="s">
        <v>31</v>
      </c>
      <c r="B136" s="32" t="s">
        <v>252</v>
      </c>
      <c r="C136" s="33" t="s">
        <v>93</v>
      </c>
      <c r="D136" s="33" t="s">
        <v>93</v>
      </c>
      <c r="E136" s="27"/>
      <c r="F136" s="27"/>
      <c r="G136" s="27"/>
      <c r="H136" s="33" t="s">
        <v>449</v>
      </c>
      <c r="I136" s="27"/>
      <c r="J136" s="27"/>
    </row>
    <row r="137" spans="1:10" ht="63.75" x14ac:dyDescent="0.25">
      <c r="A137" s="32" t="s">
        <v>31</v>
      </c>
      <c r="B137" s="32" t="s">
        <v>253</v>
      </c>
      <c r="C137" s="33" t="s">
        <v>254</v>
      </c>
      <c r="D137" s="33" t="s">
        <v>254</v>
      </c>
      <c r="E137" s="27"/>
      <c r="F137" s="27"/>
      <c r="G137" s="27"/>
      <c r="H137" s="33" t="s">
        <v>450</v>
      </c>
      <c r="I137" s="27"/>
      <c r="J137" s="27"/>
    </row>
    <row r="138" spans="1:10" ht="127.5" x14ac:dyDescent="0.25">
      <c r="A138" s="32" t="s">
        <v>31</v>
      </c>
      <c r="B138" s="32" t="s">
        <v>255</v>
      </c>
      <c r="C138" s="33" t="s">
        <v>256</v>
      </c>
      <c r="D138" s="33" t="s">
        <v>256</v>
      </c>
      <c r="E138" s="27"/>
      <c r="F138" s="27"/>
      <c r="G138" s="27"/>
      <c r="H138" s="33" t="s">
        <v>451</v>
      </c>
      <c r="I138" s="27"/>
      <c r="J138" s="27"/>
    </row>
    <row r="139" spans="1:10" ht="140.25" x14ac:dyDescent="0.25">
      <c r="A139" s="32" t="s">
        <v>31</v>
      </c>
      <c r="B139" s="32" t="s">
        <v>257</v>
      </c>
      <c r="C139" s="33" t="s">
        <v>258</v>
      </c>
      <c r="D139" s="33" t="s">
        <v>258</v>
      </c>
      <c r="E139" s="27"/>
      <c r="F139" s="27"/>
      <c r="G139" s="27"/>
      <c r="H139" s="33" t="s">
        <v>452</v>
      </c>
      <c r="I139" s="27"/>
      <c r="J139" s="27"/>
    </row>
    <row r="140" spans="1:10" ht="127.5" x14ac:dyDescent="0.25">
      <c r="A140" s="32" t="s">
        <v>31</v>
      </c>
      <c r="B140" s="32" t="s">
        <v>259</v>
      </c>
      <c r="C140" s="33" t="s">
        <v>256</v>
      </c>
      <c r="D140" s="33" t="s">
        <v>256</v>
      </c>
      <c r="E140" s="27"/>
      <c r="F140" s="27"/>
      <c r="G140" s="27"/>
      <c r="H140" s="33" t="s">
        <v>453</v>
      </c>
      <c r="I140" s="27"/>
      <c r="J140" s="27"/>
    </row>
    <row r="141" spans="1:10" ht="140.25" x14ac:dyDescent="0.25">
      <c r="A141" s="32" t="s">
        <v>31</v>
      </c>
      <c r="B141" s="32" t="s">
        <v>260</v>
      </c>
      <c r="C141" s="33" t="s">
        <v>261</v>
      </c>
      <c r="D141" s="33" t="s">
        <v>261</v>
      </c>
      <c r="E141" s="27"/>
      <c r="F141" s="27"/>
      <c r="G141" s="27"/>
      <c r="H141" s="33" t="s">
        <v>454</v>
      </c>
      <c r="I141" s="27"/>
      <c r="J141" s="27"/>
    </row>
    <row r="142" spans="1:10" ht="204" x14ac:dyDescent="0.25">
      <c r="A142" s="32" t="s">
        <v>31</v>
      </c>
      <c r="B142" s="32" t="s">
        <v>262</v>
      </c>
      <c r="C142" s="33" t="s">
        <v>93</v>
      </c>
      <c r="D142" s="33" t="s">
        <v>93</v>
      </c>
      <c r="E142" s="27"/>
      <c r="F142" s="27"/>
      <c r="G142" s="27"/>
      <c r="H142" s="33" t="s">
        <v>455</v>
      </c>
      <c r="I142" s="27"/>
      <c r="J142" s="27"/>
    </row>
    <row r="143" spans="1:10" ht="191.25" x14ac:dyDescent="0.25">
      <c r="A143" s="32" t="s">
        <v>31</v>
      </c>
      <c r="B143" s="32" t="s">
        <v>263</v>
      </c>
      <c r="C143" s="33" t="s">
        <v>93</v>
      </c>
      <c r="D143" s="33" t="s">
        <v>93</v>
      </c>
      <c r="E143" s="27"/>
      <c r="F143" s="27"/>
      <c r="G143" s="27"/>
      <c r="H143" s="33" t="s">
        <v>456</v>
      </c>
      <c r="I143" s="27"/>
      <c r="J143" s="27"/>
    </row>
    <row r="144" spans="1:10" ht="191.25" x14ac:dyDescent="0.25">
      <c r="A144" s="32" t="s">
        <v>31</v>
      </c>
      <c r="B144" s="32" t="s">
        <v>264</v>
      </c>
      <c r="C144" s="33" t="s">
        <v>93</v>
      </c>
      <c r="D144" s="33" t="s">
        <v>93</v>
      </c>
      <c r="E144" s="27"/>
      <c r="F144" s="27"/>
      <c r="G144" s="27"/>
      <c r="H144" s="33" t="s">
        <v>457</v>
      </c>
      <c r="I144" s="27"/>
      <c r="J144" s="27"/>
    </row>
    <row r="145" spans="1:10" ht="191.25" x14ac:dyDescent="0.25">
      <c r="A145" s="32" t="s">
        <v>31</v>
      </c>
      <c r="B145" s="32" t="s">
        <v>265</v>
      </c>
      <c r="C145" s="33" t="s">
        <v>93</v>
      </c>
      <c r="D145" s="33" t="s">
        <v>93</v>
      </c>
      <c r="E145" s="27"/>
      <c r="F145" s="27"/>
      <c r="G145" s="27"/>
      <c r="H145" s="33" t="s">
        <v>458</v>
      </c>
      <c r="I145" s="27"/>
      <c r="J145" s="27"/>
    </row>
    <row r="146" spans="1:10" ht="191.25" x14ac:dyDescent="0.25">
      <c r="A146" s="32" t="s">
        <v>31</v>
      </c>
      <c r="B146" s="32" t="s">
        <v>266</v>
      </c>
      <c r="C146" s="33" t="s">
        <v>93</v>
      </c>
      <c r="D146" s="33" t="s">
        <v>93</v>
      </c>
      <c r="E146" s="27"/>
      <c r="F146" s="27"/>
      <c r="G146" s="27"/>
      <c r="H146" s="33" t="s">
        <v>459</v>
      </c>
      <c r="I146" s="27"/>
      <c r="J146" s="27"/>
    </row>
    <row r="147" spans="1:10" ht="191.25" x14ac:dyDescent="0.25">
      <c r="A147" s="32" t="s">
        <v>31</v>
      </c>
      <c r="B147" s="32" t="s">
        <v>267</v>
      </c>
      <c r="C147" s="33" t="s">
        <v>93</v>
      </c>
      <c r="D147" s="33" t="s">
        <v>93</v>
      </c>
      <c r="E147" s="27"/>
      <c r="F147" s="27"/>
      <c r="G147" s="27"/>
      <c r="H147" s="33" t="s">
        <v>460</v>
      </c>
      <c r="I147" s="27"/>
      <c r="J147" s="27"/>
    </row>
    <row r="148" spans="1:10" ht="51" x14ac:dyDescent="0.25">
      <c r="A148" s="32" t="s">
        <v>31</v>
      </c>
      <c r="B148" s="32" t="s">
        <v>268</v>
      </c>
      <c r="C148" s="33" t="s">
        <v>269</v>
      </c>
      <c r="D148" s="33" t="s">
        <v>269</v>
      </c>
      <c r="E148" s="27"/>
      <c r="F148" s="27"/>
      <c r="G148" s="27"/>
      <c r="H148" s="33" t="s">
        <v>461</v>
      </c>
      <c r="I148" s="27"/>
      <c r="J148" s="27"/>
    </row>
    <row r="149" spans="1:10" ht="191.25" x14ac:dyDescent="0.25">
      <c r="A149" s="32" t="s">
        <v>31</v>
      </c>
      <c r="B149" s="32" t="s">
        <v>270</v>
      </c>
      <c r="C149" s="33" t="s">
        <v>93</v>
      </c>
      <c r="D149" s="33" t="s">
        <v>93</v>
      </c>
      <c r="E149" s="27"/>
      <c r="F149" s="27"/>
      <c r="G149" s="27"/>
      <c r="H149" s="33" t="s">
        <v>462</v>
      </c>
      <c r="I149" s="27"/>
      <c r="J149" s="27"/>
    </row>
    <row r="150" spans="1:10" ht="127.5" x14ac:dyDescent="0.25">
      <c r="A150" s="32" t="s">
        <v>31</v>
      </c>
      <c r="B150" s="32" t="s">
        <v>271</v>
      </c>
      <c r="C150" s="33" t="s">
        <v>272</v>
      </c>
      <c r="D150" s="33" t="s">
        <v>272</v>
      </c>
      <c r="E150" s="27"/>
      <c r="F150" s="27"/>
      <c r="G150" s="27"/>
      <c r="H150" s="33" t="s">
        <v>463</v>
      </c>
      <c r="I150" s="27"/>
      <c r="J150" s="27"/>
    </row>
    <row r="151" spans="1:10" ht="127.5" x14ac:dyDescent="0.25">
      <c r="A151" s="32" t="s">
        <v>31</v>
      </c>
      <c r="B151" s="32" t="s">
        <v>273</v>
      </c>
      <c r="C151" s="33" t="s">
        <v>274</v>
      </c>
      <c r="D151" s="33" t="s">
        <v>274</v>
      </c>
      <c r="E151" s="27"/>
      <c r="F151" s="27"/>
      <c r="G151" s="27"/>
      <c r="H151" s="33" t="s">
        <v>464</v>
      </c>
      <c r="I151" s="27"/>
      <c r="J151" s="27"/>
    </row>
    <row r="152" spans="1:10" ht="127.5" x14ac:dyDescent="0.25">
      <c r="A152" s="32" t="s">
        <v>31</v>
      </c>
      <c r="B152" s="32" t="s">
        <v>275</v>
      </c>
      <c r="C152" s="33" t="s">
        <v>276</v>
      </c>
      <c r="D152" s="33" t="s">
        <v>276</v>
      </c>
      <c r="E152" s="27"/>
      <c r="F152" s="27"/>
      <c r="G152" s="27"/>
      <c r="H152" s="33" t="s">
        <v>465</v>
      </c>
      <c r="I152" s="27"/>
      <c r="J152" s="27"/>
    </row>
    <row r="153" spans="1:10" ht="127.5" x14ac:dyDescent="0.25">
      <c r="A153" s="32" t="s">
        <v>31</v>
      </c>
      <c r="B153" s="32" t="s">
        <v>277</v>
      </c>
      <c r="C153" s="33" t="s">
        <v>278</v>
      </c>
      <c r="D153" s="33" t="s">
        <v>278</v>
      </c>
      <c r="E153" s="27"/>
      <c r="F153" s="27"/>
      <c r="G153" s="27"/>
      <c r="H153" s="33" t="s">
        <v>466</v>
      </c>
      <c r="I153" s="27"/>
      <c r="J153" s="27"/>
    </row>
    <row r="154" spans="1:10" ht="127.5" x14ac:dyDescent="0.25">
      <c r="A154" s="32" t="s">
        <v>31</v>
      </c>
      <c r="B154" s="32" t="s">
        <v>279</v>
      </c>
      <c r="C154" s="33" t="s">
        <v>280</v>
      </c>
      <c r="D154" s="33" t="s">
        <v>280</v>
      </c>
      <c r="E154" s="27"/>
      <c r="F154" s="27"/>
      <c r="G154" s="27"/>
      <c r="H154" s="33" t="s">
        <v>467</v>
      </c>
      <c r="I154" s="27"/>
      <c r="J154" s="27"/>
    </row>
    <row r="155" spans="1:10" ht="114.75" x14ac:dyDescent="0.25">
      <c r="A155" s="32" t="s">
        <v>31</v>
      </c>
      <c r="B155" s="32" t="s">
        <v>281</v>
      </c>
      <c r="C155" s="33" t="s">
        <v>282</v>
      </c>
      <c r="D155" s="33" t="s">
        <v>282</v>
      </c>
      <c r="E155" s="27"/>
      <c r="F155" s="27"/>
      <c r="G155" s="27"/>
      <c r="H155" s="33" t="s">
        <v>468</v>
      </c>
      <c r="I155" s="27"/>
      <c r="J155" s="27"/>
    </row>
    <row r="156" spans="1:10" ht="102" x14ac:dyDescent="0.25">
      <c r="A156" s="32" t="s">
        <v>31</v>
      </c>
      <c r="B156" s="32" t="s">
        <v>283</v>
      </c>
      <c r="C156" s="33" t="s">
        <v>284</v>
      </c>
      <c r="D156" s="33" t="s">
        <v>285</v>
      </c>
      <c r="E156" s="27"/>
      <c r="F156" s="27"/>
      <c r="G156" s="27"/>
      <c r="H156" s="33" t="s">
        <v>469</v>
      </c>
      <c r="I156" s="27"/>
      <c r="J156" s="27"/>
    </row>
    <row r="157" spans="1:10" ht="102" x14ac:dyDescent="0.25">
      <c r="A157" s="32" t="s">
        <v>31</v>
      </c>
      <c r="B157" s="32" t="s">
        <v>283</v>
      </c>
      <c r="C157" s="33" t="s">
        <v>284</v>
      </c>
      <c r="D157" s="33" t="s">
        <v>286</v>
      </c>
      <c r="E157" s="27"/>
      <c r="F157" s="27"/>
      <c r="G157" s="27"/>
      <c r="H157" s="33" t="s">
        <v>470</v>
      </c>
      <c r="I157" s="27"/>
      <c r="J157" s="27"/>
    </row>
    <row r="158" spans="1:10" ht="216.75" x14ac:dyDescent="0.25">
      <c r="A158" s="32" t="s">
        <v>31</v>
      </c>
      <c r="B158" s="32" t="s">
        <v>287</v>
      </c>
      <c r="C158" s="33" t="s">
        <v>93</v>
      </c>
      <c r="D158" s="33" t="s">
        <v>93</v>
      </c>
      <c r="E158" s="27"/>
      <c r="F158" s="27"/>
      <c r="G158" s="27"/>
      <c r="H158" s="33" t="s">
        <v>471</v>
      </c>
      <c r="I158" s="27"/>
      <c r="J158" s="27"/>
    </row>
    <row r="159" spans="1:10" ht="114.75" x14ac:dyDescent="0.25">
      <c r="A159" s="32" t="s">
        <v>31</v>
      </c>
      <c r="B159" s="32" t="s">
        <v>288</v>
      </c>
      <c r="C159" s="33" t="s">
        <v>289</v>
      </c>
      <c r="D159" s="33" t="s">
        <v>289</v>
      </c>
      <c r="E159" s="27"/>
      <c r="F159" s="27"/>
      <c r="G159" s="27"/>
      <c r="H159" s="33" t="s">
        <v>472</v>
      </c>
      <c r="I159" s="27"/>
      <c r="J159" s="27"/>
    </row>
    <row r="160" spans="1:10" ht="140.25" x14ac:dyDescent="0.25">
      <c r="A160" s="32" t="s">
        <v>31</v>
      </c>
      <c r="B160" s="32" t="s">
        <v>290</v>
      </c>
      <c r="C160" s="33" t="s">
        <v>291</v>
      </c>
      <c r="D160" s="33" t="s">
        <v>292</v>
      </c>
      <c r="E160" s="27"/>
      <c r="F160" s="27"/>
      <c r="G160" s="27"/>
      <c r="H160" s="33" t="s">
        <v>473</v>
      </c>
      <c r="I160" s="27"/>
      <c r="J160" s="27"/>
    </row>
    <row r="161" spans="1:10" ht="140.25" x14ac:dyDescent="0.25">
      <c r="A161" s="32" t="s">
        <v>31</v>
      </c>
      <c r="B161" s="32" t="s">
        <v>290</v>
      </c>
      <c r="C161" s="33" t="s">
        <v>291</v>
      </c>
      <c r="D161" s="33" t="s">
        <v>293</v>
      </c>
      <c r="E161" s="27"/>
      <c r="F161" s="27"/>
      <c r="G161" s="27"/>
      <c r="H161" s="33" t="s">
        <v>473</v>
      </c>
      <c r="I161" s="27"/>
      <c r="J161" s="27"/>
    </row>
    <row r="162" spans="1:10" ht="102" x14ac:dyDescent="0.25">
      <c r="A162" s="32" t="s">
        <v>31</v>
      </c>
      <c r="B162" s="32" t="s">
        <v>294</v>
      </c>
      <c r="C162" s="33" t="s">
        <v>295</v>
      </c>
      <c r="D162" s="33" t="s">
        <v>295</v>
      </c>
      <c r="E162" s="27"/>
      <c r="F162" s="27"/>
      <c r="G162" s="27"/>
      <c r="H162" s="33" t="s">
        <v>474</v>
      </c>
      <c r="I162" s="27"/>
      <c r="J162" s="27"/>
    </row>
    <row r="163" spans="1:10" ht="140.25" x14ac:dyDescent="0.25">
      <c r="A163" s="32" t="s">
        <v>31</v>
      </c>
      <c r="B163" s="32" t="s">
        <v>296</v>
      </c>
      <c r="C163" s="33" t="s">
        <v>297</v>
      </c>
      <c r="D163" s="33" t="s">
        <v>297</v>
      </c>
      <c r="E163" s="27"/>
      <c r="F163" s="27"/>
      <c r="G163" s="27"/>
      <c r="H163" s="33" t="s">
        <v>475</v>
      </c>
      <c r="I163" s="27"/>
      <c r="J163" s="27"/>
    </row>
    <row r="164" spans="1:10" ht="127.5" x14ac:dyDescent="0.25">
      <c r="A164" s="32" t="s">
        <v>31</v>
      </c>
      <c r="B164" s="32" t="s">
        <v>298</v>
      </c>
      <c r="C164" s="33" t="s">
        <v>297</v>
      </c>
      <c r="D164" s="33" t="s">
        <v>297</v>
      </c>
      <c r="E164" s="27"/>
      <c r="F164" s="27"/>
      <c r="G164" s="27"/>
      <c r="H164" s="33" t="s">
        <v>476</v>
      </c>
      <c r="I164" s="27"/>
      <c r="J164" s="27"/>
    </row>
    <row r="165" spans="1:10" ht="127.5" x14ac:dyDescent="0.25">
      <c r="A165" s="32" t="s">
        <v>31</v>
      </c>
      <c r="B165" s="32" t="s">
        <v>299</v>
      </c>
      <c r="C165" s="33" t="s">
        <v>297</v>
      </c>
      <c r="D165" s="33" t="s">
        <v>297</v>
      </c>
      <c r="E165" s="27"/>
      <c r="F165" s="27"/>
      <c r="G165" s="27"/>
      <c r="H165" s="33" t="s">
        <v>477</v>
      </c>
      <c r="I165" s="27"/>
      <c r="J165" s="27"/>
    </row>
    <row r="166" spans="1:10" ht="127.5" x14ac:dyDescent="0.25">
      <c r="A166" s="32" t="s">
        <v>31</v>
      </c>
      <c r="B166" s="32" t="s">
        <v>300</v>
      </c>
      <c r="C166" s="33" t="s">
        <v>297</v>
      </c>
      <c r="D166" s="33" t="s">
        <v>297</v>
      </c>
      <c r="E166" s="27"/>
      <c r="F166" s="27"/>
      <c r="G166" s="27"/>
      <c r="H166" s="33" t="s">
        <v>478</v>
      </c>
      <c r="I166" s="27"/>
      <c r="J166" s="27"/>
    </row>
    <row r="167" spans="1:10" ht="127.5" x14ac:dyDescent="0.25">
      <c r="A167" s="32" t="s">
        <v>31</v>
      </c>
      <c r="B167" s="32" t="s">
        <v>301</v>
      </c>
      <c r="C167" s="33" t="s">
        <v>297</v>
      </c>
      <c r="D167" s="33" t="s">
        <v>297</v>
      </c>
      <c r="E167" s="27"/>
      <c r="F167" s="27"/>
      <c r="G167" s="27"/>
      <c r="H167" s="33" t="s">
        <v>479</v>
      </c>
      <c r="I167" s="27"/>
      <c r="J167" s="27"/>
    </row>
    <row r="168" spans="1:10" ht="114.75" x14ac:dyDescent="0.25">
      <c r="A168" s="32" t="s">
        <v>31</v>
      </c>
      <c r="B168" s="32" t="s">
        <v>302</v>
      </c>
      <c r="C168" s="33" t="s">
        <v>303</v>
      </c>
      <c r="D168" s="33" t="s">
        <v>303</v>
      </c>
      <c r="E168" s="27"/>
      <c r="F168" s="27"/>
      <c r="G168" s="27"/>
      <c r="H168" s="33" t="s">
        <v>480</v>
      </c>
      <c r="I168" s="27"/>
      <c r="J168" s="27"/>
    </row>
    <row r="169" spans="1:10" ht="114.75" x14ac:dyDescent="0.25">
      <c r="A169" s="32" t="s">
        <v>31</v>
      </c>
      <c r="B169" s="32" t="s">
        <v>304</v>
      </c>
      <c r="C169" s="33" t="s">
        <v>305</v>
      </c>
      <c r="D169" s="33" t="s">
        <v>305</v>
      </c>
      <c r="E169" s="27"/>
      <c r="F169" s="27"/>
      <c r="G169" s="27"/>
      <c r="H169" s="33" t="s">
        <v>481</v>
      </c>
      <c r="I169" s="27"/>
      <c r="J169" s="27"/>
    </row>
    <row r="170" spans="1:10" ht="191.25" x14ac:dyDescent="0.25">
      <c r="A170" s="32" t="s">
        <v>31</v>
      </c>
      <c r="B170" s="32" t="s">
        <v>306</v>
      </c>
      <c r="C170" s="33" t="s">
        <v>93</v>
      </c>
      <c r="D170" s="33" t="s">
        <v>93</v>
      </c>
      <c r="E170" s="27"/>
      <c r="F170" s="27"/>
      <c r="G170" s="27"/>
      <c r="H170" s="33" t="s">
        <v>482</v>
      </c>
      <c r="I170" s="27"/>
      <c r="J170" s="27"/>
    </row>
    <row r="171" spans="1:10" ht="51" x14ac:dyDescent="0.25">
      <c r="A171" s="32" t="s">
        <v>31</v>
      </c>
      <c r="B171" s="32" t="s">
        <v>307</v>
      </c>
      <c r="C171" s="33" t="s">
        <v>308</v>
      </c>
      <c r="D171" s="33" t="s">
        <v>308</v>
      </c>
      <c r="E171" s="27"/>
      <c r="F171" s="27"/>
      <c r="G171" s="27"/>
      <c r="H171" s="33" t="s">
        <v>483</v>
      </c>
      <c r="I171" s="27"/>
      <c r="J171" s="27"/>
    </row>
    <row r="172" spans="1:10" ht="114.75" x14ac:dyDescent="0.25">
      <c r="A172" s="32" t="s">
        <v>31</v>
      </c>
      <c r="B172" s="32" t="s">
        <v>309</v>
      </c>
      <c r="C172" s="33" t="s">
        <v>310</v>
      </c>
      <c r="D172" s="33" t="s">
        <v>310</v>
      </c>
      <c r="E172" s="27"/>
      <c r="F172" s="27"/>
      <c r="G172" s="27"/>
      <c r="H172" s="33" t="s">
        <v>484</v>
      </c>
      <c r="I172" s="27"/>
      <c r="J172" s="27"/>
    </row>
    <row r="173" spans="1:10" ht="114.75" x14ac:dyDescent="0.25">
      <c r="A173" s="32" t="s">
        <v>31</v>
      </c>
      <c r="B173" s="32" t="s">
        <v>311</v>
      </c>
      <c r="C173" s="33" t="s">
        <v>312</v>
      </c>
      <c r="D173" s="33" t="s">
        <v>312</v>
      </c>
      <c r="E173" s="27"/>
      <c r="F173" s="27"/>
      <c r="G173" s="27"/>
      <c r="H173" s="33" t="s">
        <v>484</v>
      </c>
      <c r="I173" s="27"/>
      <c r="J173" s="27"/>
    </row>
    <row r="174" spans="1:10" ht="114.75" x14ac:dyDescent="0.25">
      <c r="A174" s="32" t="s">
        <v>31</v>
      </c>
      <c r="B174" s="32" t="s">
        <v>313</v>
      </c>
      <c r="C174" s="33" t="s">
        <v>314</v>
      </c>
      <c r="D174" s="33" t="s">
        <v>315</v>
      </c>
      <c r="E174" s="27"/>
      <c r="F174" s="27"/>
      <c r="G174" s="27"/>
      <c r="H174" s="33" t="s">
        <v>484</v>
      </c>
      <c r="I174" s="27"/>
      <c r="J174" s="27"/>
    </row>
    <row r="175" spans="1:10" ht="114.75" x14ac:dyDescent="0.25">
      <c r="A175" s="32" t="s">
        <v>31</v>
      </c>
      <c r="B175" s="32" t="s">
        <v>313</v>
      </c>
      <c r="C175" s="33" t="s">
        <v>314</v>
      </c>
      <c r="D175" s="33" t="s">
        <v>316</v>
      </c>
      <c r="E175" s="27"/>
      <c r="F175" s="27"/>
      <c r="G175" s="27"/>
      <c r="H175" s="33" t="s">
        <v>484</v>
      </c>
      <c r="I175" s="27"/>
      <c r="J175" s="27"/>
    </row>
    <row r="176" spans="1:10" ht="114.75" x14ac:dyDescent="0.25">
      <c r="A176" s="32" t="s">
        <v>31</v>
      </c>
      <c r="B176" s="32" t="s">
        <v>317</v>
      </c>
      <c r="C176" s="33" t="s">
        <v>318</v>
      </c>
      <c r="D176" s="33" t="s">
        <v>318</v>
      </c>
      <c r="E176" s="27"/>
      <c r="F176" s="27"/>
      <c r="G176" s="27"/>
      <c r="H176" s="33" t="s">
        <v>484</v>
      </c>
      <c r="I176" s="27"/>
      <c r="J176" s="27"/>
    </row>
    <row r="177" spans="1:10" ht="114.75" x14ac:dyDescent="0.25">
      <c r="A177" s="32" t="s">
        <v>31</v>
      </c>
      <c r="B177" s="32" t="s">
        <v>319</v>
      </c>
      <c r="C177" s="33" t="s">
        <v>320</v>
      </c>
      <c r="D177" s="33" t="s">
        <v>320</v>
      </c>
      <c r="E177" s="27"/>
      <c r="F177" s="27"/>
      <c r="G177" s="27"/>
      <c r="H177" s="33" t="s">
        <v>484</v>
      </c>
      <c r="I177" s="27"/>
      <c r="J177" s="27"/>
    </row>
    <row r="178" spans="1:10" ht="114.75" x14ac:dyDescent="0.25">
      <c r="A178" s="32" t="s">
        <v>31</v>
      </c>
      <c r="B178" s="32" t="s">
        <v>321</v>
      </c>
      <c r="C178" s="33" t="s">
        <v>322</v>
      </c>
      <c r="D178" s="33" t="s">
        <v>322</v>
      </c>
      <c r="E178" s="27"/>
      <c r="F178" s="27"/>
      <c r="G178" s="27"/>
      <c r="H178" s="33" t="s">
        <v>484</v>
      </c>
      <c r="I178" s="27"/>
      <c r="J178" s="27"/>
    </row>
    <row r="179" spans="1:10" ht="114.75" x14ac:dyDescent="0.25">
      <c r="A179" s="32" t="s">
        <v>31</v>
      </c>
      <c r="B179" s="32" t="s">
        <v>323</v>
      </c>
      <c r="C179" s="33" t="s">
        <v>324</v>
      </c>
      <c r="D179" s="33" t="s">
        <v>324</v>
      </c>
      <c r="E179" s="27"/>
      <c r="F179" s="27"/>
      <c r="G179" s="27"/>
      <c r="H179" s="33" t="s">
        <v>484</v>
      </c>
      <c r="I179" s="27"/>
      <c r="J179" s="27"/>
    </row>
    <row r="180" spans="1:10" ht="114.75" x14ac:dyDescent="0.25">
      <c r="A180" s="32" t="s">
        <v>31</v>
      </c>
      <c r="B180" s="32" t="s">
        <v>325</v>
      </c>
      <c r="C180" s="33" t="s">
        <v>326</v>
      </c>
      <c r="D180" s="33" t="s">
        <v>326</v>
      </c>
      <c r="E180" s="27"/>
      <c r="F180" s="27"/>
      <c r="G180" s="27"/>
      <c r="H180" s="33" t="s">
        <v>484</v>
      </c>
      <c r="I180" s="27"/>
      <c r="J180" s="27"/>
    </row>
    <row r="181" spans="1:10" ht="114.75" x14ac:dyDescent="0.25">
      <c r="A181" s="32" t="s">
        <v>31</v>
      </c>
      <c r="B181" s="32" t="s">
        <v>327</v>
      </c>
      <c r="C181" s="33" t="s">
        <v>328</v>
      </c>
      <c r="D181" s="33" t="s">
        <v>328</v>
      </c>
      <c r="E181" s="27"/>
      <c r="F181" s="27"/>
      <c r="G181" s="27"/>
      <c r="H181" s="33" t="s">
        <v>484</v>
      </c>
      <c r="I181" s="27"/>
      <c r="J181" s="27"/>
    </row>
    <row r="182" spans="1:10" ht="140.25" x14ac:dyDescent="0.25">
      <c r="A182" s="32" t="s">
        <v>31</v>
      </c>
      <c r="B182" s="32" t="s">
        <v>329</v>
      </c>
      <c r="C182" s="33" t="s">
        <v>330</v>
      </c>
      <c r="D182" s="33" t="s">
        <v>330</v>
      </c>
      <c r="E182" s="27"/>
      <c r="F182" s="27"/>
      <c r="G182" s="27"/>
      <c r="H182" s="33" t="s">
        <v>485</v>
      </c>
      <c r="I182" s="27"/>
      <c r="J182" s="27"/>
    </row>
    <row r="183" spans="1:10" ht="140.25" x14ac:dyDescent="0.25">
      <c r="A183" s="32" t="s">
        <v>31</v>
      </c>
      <c r="B183" s="32" t="s">
        <v>331</v>
      </c>
      <c r="C183" s="33" t="s">
        <v>332</v>
      </c>
      <c r="D183" s="33" t="s">
        <v>332</v>
      </c>
      <c r="E183" s="27"/>
      <c r="F183" s="27"/>
      <c r="G183" s="27"/>
      <c r="H183" s="33" t="s">
        <v>485</v>
      </c>
      <c r="I183" s="27"/>
      <c r="J183" s="27"/>
    </row>
    <row r="184" spans="1:10" ht="140.25" x14ac:dyDescent="0.25">
      <c r="A184" s="32" t="s">
        <v>31</v>
      </c>
      <c r="B184" s="32" t="s">
        <v>333</v>
      </c>
      <c r="C184" s="33" t="s">
        <v>334</v>
      </c>
      <c r="D184" s="33" t="s">
        <v>334</v>
      </c>
      <c r="E184" s="27"/>
      <c r="F184" s="27"/>
      <c r="G184" s="27"/>
      <c r="H184" s="33" t="s">
        <v>485</v>
      </c>
      <c r="I184" s="27"/>
      <c r="J184" s="27"/>
    </row>
    <row r="185" spans="1:10" ht="140.25" x14ac:dyDescent="0.25">
      <c r="A185" s="32" t="s">
        <v>31</v>
      </c>
      <c r="B185" s="32" t="s">
        <v>335</v>
      </c>
      <c r="C185" s="33" t="s">
        <v>336</v>
      </c>
      <c r="D185" s="33" t="s">
        <v>336</v>
      </c>
      <c r="E185" s="27"/>
      <c r="F185" s="27"/>
      <c r="G185" s="27"/>
      <c r="H185" s="33" t="s">
        <v>485</v>
      </c>
      <c r="I185" s="27"/>
      <c r="J185" s="27"/>
    </row>
    <row r="186" spans="1:10" ht="140.25" x14ac:dyDescent="0.25">
      <c r="A186" s="32" t="s">
        <v>31</v>
      </c>
      <c r="B186" s="32" t="s">
        <v>337</v>
      </c>
      <c r="C186" s="33" t="s">
        <v>338</v>
      </c>
      <c r="D186" s="33" t="s">
        <v>338</v>
      </c>
      <c r="E186" s="27"/>
      <c r="F186" s="27"/>
      <c r="G186" s="27"/>
      <c r="H186" s="33" t="s">
        <v>485</v>
      </c>
      <c r="I186" s="27"/>
      <c r="J186" s="27"/>
    </row>
    <row r="187" spans="1:10" ht="38.25" x14ac:dyDescent="0.25">
      <c r="A187" s="32" t="s">
        <v>31</v>
      </c>
      <c r="B187" s="32" t="s">
        <v>339</v>
      </c>
      <c r="C187" s="33" t="s">
        <v>340</v>
      </c>
      <c r="D187" s="33" t="s">
        <v>340</v>
      </c>
      <c r="E187" s="27"/>
      <c r="F187" s="27"/>
      <c r="G187" s="27"/>
      <c r="H187" s="33" t="s">
        <v>486</v>
      </c>
      <c r="I187" s="27"/>
      <c r="J187" s="27"/>
    </row>
    <row r="188" spans="1:10" ht="114.75" x14ac:dyDescent="0.25">
      <c r="A188" s="32" t="s">
        <v>31</v>
      </c>
      <c r="B188" s="32" t="s">
        <v>341</v>
      </c>
      <c r="C188" s="33" t="s">
        <v>342</v>
      </c>
      <c r="D188" s="33" t="s">
        <v>342</v>
      </c>
      <c r="E188" s="27"/>
      <c r="F188" s="27"/>
      <c r="G188" s="27"/>
      <c r="H188" s="33" t="s">
        <v>487</v>
      </c>
      <c r="I188" s="27"/>
      <c r="J188" s="27"/>
    </row>
    <row r="189" spans="1:10" ht="114.75" x14ac:dyDescent="0.25">
      <c r="A189" s="32" t="s">
        <v>31</v>
      </c>
      <c r="B189" s="32" t="s">
        <v>343</v>
      </c>
      <c r="C189" s="33" t="s">
        <v>344</v>
      </c>
      <c r="D189" s="33" t="s">
        <v>344</v>
      </c>
      <c r="E189" s="27"/>
      <c r="F189" s="27"/>
      <c r="G189" s="27"/>
      <c r="H189" s="33" t="s">
        <v>487</v>
      </c>
      <c r="I189" s="27"/>
      <c r="J189" s="27"/>
    </row>
    <row r="190" spans="1:10" ht="114.75" x14ac:dyDescent="0.25">
      <c r="A190" s="32" t="s">
        <v>31</v>
      </c>
      <c r="B190" s="32" t="s">
        <v>345</v>
      </c>
      <c r="C190" s="33" t="s">
        <v>346</v>
      </c>
      <c r="D190" s="33" t="s">
        <v>346</v>
      </c>
      <c r="E190" s="27"/>
      <c r="F190" s="27"/>
      <c r="G190" s="27"/>
      <c r="H190" s="33" t="s">
        <v>487</v>
      </c>
      <c r="I190" s="27"/>
      <c r="J190" s="27"/>
    </row>
    <row r="191" spans="1:10" ht="114.75" x14ac:dyDescent="0.25">
      <c r="A191" s="32" t="s">
        <v>31</v>
      </c>
      <c r="B191" s="32" t="s">
        <v>347</v>
      </c>
      <c r="C191" s="33" t="s">
        <v>348</v>
      </c>
      <c r="D191" s="33" t="s">
        <v>348</v>
      </c>
      <c r="E191" s="27"/>
      <c r="F191" s="27"/>
      <c r="G191" s="27"/>
      <c r="H191" s="33" t="s">
        <v>488</v>
      </c>
      <c r="I191" s="27"/>
      <c r="J191" s="27"/>
    </row>
    <row r="192" spans="1:10" ht="191.25" x14ac:dyDescent="0.25">
      <c r="A192" s="32" t="s">
        <v>31</v>
      </c>
      <c r="B192" s="32" t="s">
        <v>349</v>
      </c>
      <c r="C192" s="33" t="s">
        <v>350</v>
      </c>
      <c r="D192" s="33" t="s">
        <v>350</v>
      </c>
      <c r="E192" s="27"/>
      <c r="F192" s="27"/>
      <c r="G192" s="27"/>
      <c r="H192" s="33" t="s">
        <v>489</v>
      </c>
      <c r="I192" s="27"/>
      <c r="J192" s="27"/>
    </row>
    <row r="193" spans="1:10" ht="114.75" x14ac:dyDescent="0.25">
      <c r="A193" s="32" t="s">
        <v>31</v>
      </c>
      <c r="B193" s="32" t="s">
        <v>351</v>
      </c>
      <c r="C193" s="33" t="s">
        <v>352</v>
      </c>
      <c r="D193" s="33" t="s">
        <v>352</v>
      </c>
      <c r="E193" s="27"/>
      <c r="F193" s="27"/>
      <c r="G193" s="27"/>
      <c r="H193" s="33" t="s">
        <v>490</v>
      </c>
      <c r="I193" s="27"/>
      <c r="J193" s="27"/>
    </row>
    <row r="194" spans="1:10" ht="114.75" x14ac:dyDescent="0.25">
      <c r="A194" s="32" t="s">
        <v>31</v>
      </c>
      <c r="B194" s="32" t="s">
        <v>353</v>
      </c>
      <c r="C194" s="33" t="s">
        <v>354</v>
      </c>
      <c r="D194" s="33" t="s">
        <v>354</v>
      </c>
      <c r="E194" s="27"/>
      <c r="F194" s="27"/>
      <c r="G194" s="27"/>
      <c r="H194" s="33" t="s">
        <v>490</v>
      </c>
      <c r="I194" s="27"/>
      <c r="J194" s="27"/>
    </row>
    <row r="195" spans="1:10" ht="114.75" x14ac:dyDescent="0.25">
      <c r="A195" s="32" t="s">
        <v>31</v>
      </c>
      <c r="B195" s="32" t="s">
        <v>355</v>
      </c>
      <c r="C195" s="33" t="s">
        <v>356</v>
      </c>
      <c r="D195" s="33" t="s">
        <v>356</v>
      </c>
      <c r="E195" s="27"/>
      <c r="F195" s="27"/>
      <c r="G195" s="27"/>
      <c r="H195" s="33" t="s">
        <v>490</v>
      </c>
      <c r="I195" s="27"/>
      <c r="J195" s="27"/>
    </row>
    <row r="196" spans="1:10" ht="140.25" x14ac:dyDescent="0.25">
      <c r="A196" s="32" t="s">
        <v>31</v>
      </c>
      <c r="B196" s="32" t="s">
        <v>357</v>
      </c>
      <c r="C196" s="33" t="s">
        <v>358</v>
      </c>
      <c r="D196" s="33" t="s">
        <v>359</v>
      </c>
      <c r="E196" s="27"/>
      <c r="F196" s="27"/>
      <c r="G196" s="27"/>
      <c r="H196" s="33" t="s">
        <v>491</v>
      </c>
      <c r="I196" s="27"/>
      <c r="J196" s="27"/>
    </row>
    <row r="197" spans="1:10" ht="140.25" x14ac:dyDescent="0.25">
      <c r="A197" s="32" t="s">
        <v>31</v>
      </c>
      <c r="B197" s="32" t="s">
        <v>357</v>
      </c>
      <c r="C197" s="33" t="s">
        <v>358</v>
      </c>
      <c r="D197" s="33" t="s">
        <v>360</v>
      </c>
      <c r="E197" s="27"/>
      <c r="F197" s="27"/>
      <c r="G197" s="27"/>
      <c r="H197" s="33" t="s">
        <v>491</v>
      </c>
      <c r="I197" s="27"/>
      <c r="J197" s="27"/>
    </row>
    <row r="198" spans="1:10" ht="127.5" x14ac:dyDescent="0.25">
      <c r="A198" s="32" t="s">
        <v>31</v>
      </c>
      <c r="B198" s="32" t="s">
        <v>361</v>
      </c>
      <c r="C198" s="33" t="s">
        <v>362</v>
      </c>
      <c r="D198" s="33" t="s">
        <v>362</v>
      </c>
      <c r="E198" s="27"/>
      <c r="F198" s="27"/>
      <c r="G198" s="27"/>
      <c r="H198" s="33" t="s">
        <v>492</v>
      </c>
      <c r="I198" s="27"/>
      <c r="J198" s="27"/>
    </row>
    <row r="199" spans="1:10" ht="127.5" x14ac:dyDescent="0.25">
      <c r="A199" s="32" t="s">
        <v>31</v>
      </c>
      <c r="B199" s="32" t="s">
        <v>363</v>
      </c>
      <c r="C199" s="33" t="s">
        <v>364</v>
      </c>
      <c r="D199" s="33" t="s">
        <v>364</v>
      </c>
      <c r="E199" s="27"/>
      <c r="F199" s="27"/>
      <c r="G199" s="27"/>
      <c r="H199" s="33" t="s">
        <v>493</v>
      </c>
      <c r="I199" s="27"/>
      <c r="J199" s="27"/>
    </row>
    <row r="200" spans="1:10" ht="15.75" x14ac:dyDescent="0.25">
      <c r="A200" s="23"/>
      <c r="B200" s="23"/>
      <c r="C200" s="23"/>
      <c r="D200" s="23"/>
      <c r="E200" s="23"/>
      <c r="F200" s="23"/>
      <c r="G200" s="23"/>
      <c r="H200" s="23"/>
      <c r="I200" s="23"/>
      <c r="J200" s="23"/>
    </row>
    <row r="201" spans="1:10" ht="15.75" x14ac:dyDescent="0.25">
      <c r="A201" s="23"/>
      <c r="B201" s="23"/>
      <c r="C201" s="23"/>
      <c r="D201" s="23"/>
      <c r="E201" s="23"/>
      <c r="F201" s="23"/>
      <c r="G201" s="23"/>
      <c r="H201" s="23"/>
      <c r="I201" s="23"/>
      <c r="J201" s="23"/>
    </row>
    <row r="202" spans="1:10" ht="15.75" x14ac:dyDescent="0.25">
      <c r="A202" s="23"/>
      <c r="B202" s="23"/>
      <c r="C202" s="23" t="s">
        <v>20</v>
      </c>
      <c r="D202" s="23"/>
      <c r="E202" s="23"/>
      <c r="F202" s="23"/>
      <c r="G202" s="23"/>
      <c r="H202" s="23"/>
      <c r="I202" s="23"/>
      <c r="J202" s="23"/>
    </row>
    <row r="203" spans="1:10" ht="20.25" x14ac:dyDescent="0.3">
      <c r="A203" s="28"/>
      <c r="B203" s="28"/>
      <c r="C203" s="28"/>
      <c r="D203" s="28"/>
      <c r="E203" s="28"/>
      <c r="F203" s="28"/>
      <c r="G203" s="28"/>
      <c r="H203" s="28"/>
      <c r="I203" s="28"/>
      <c r="J203" s="28"/>
    </row>
    <row r="204" spans="1:10" ht="20.25" x14ac:dyDescent="0.3">
      <c r="A204" s="28"/>
      <c r="B204" s="28"/>
      <c r="C204" s="29" t="s">
        <v>21</v>
      </c>
      <c r="D204" s="28"/>
      <c r="E204" s="28"/>
      <c r="F204" s="28"/>
      <c r="G204" s="28"/>
      <c r="H204" s="28"/>
      <c r="I204" s="28"/>
      <c r="J204" s="28"/>
    </row>
  </sheetData>
  <sheetProtection password="D9CE" sheet="1" objects="1" scenarios="1"/>
  <mergeCells count="8">
    <mergeCell ref="D5:H5"/>
    <mergeCell ref="I5:J5"/>
    <mergeCell ref="B7:D7"/>
    <mergeCell ref="C1:J1"/>
    <mergeCell ref="A3:C3"/>
    <mergeCell ref="D3:H3"/>
    <mergeCell ref="A4:C4"/>
    <mergeCell ref="D4:H4"/>
  </mergeCells>
  <pageMargins left="0.23622047244094491" right="0.23622047244094491" top="0.74803149606299213" bottom="0.74803149606299213" header="0.31496062992125984" footer="0.31496062992125984"/>
  <pageSetup paperSize="9" scale="9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210"/>
  <sheetViews>
    <sheetView tabSelected="1" workbookViewId="0">
      <selection activeCell="A8" sqref="A8"/>
    </sheetView>
  </sheetViews>
  <sheetFormatPr defaultRowHeight="15.75" x14ac:dyDescent="0.25"/>
  <cols>
    <col min="2" max="2" width="6.140625" customWidth="1"/>
    <col min="3" max="4" width="19.28515625" customWidth="1"/>
    <col min="5" max="5" width="9.5703125" style="22" customWidth="1"/>
    <col min="7" max="7" width="10" customWidth="1"/>
    <col min="8" max="8" width="9" customWidth="1"/>
    <col min="9" max="10" width="12.140625" customWidth="1"/>
    <col min="11" max="11" width="25.140625" customWidth="1"/>
  </cols>
  <sheetData>
    <row r="1" spans="1:11" x14ac:dyDescent="0.25">
      <c r="A1" s="2"/>
      <c r="B1" s="2"/>
      <c r="C1" s="46" t="s">
        <v>0</v>
      </c>
      <c r="D1" s="46"/>
      <c r="E1" s="46"/>
      <c r="F1" s="46"/>
      <c r="G1" s="46"/>
      <c r="H1" s="46"/>
      <c r="I1" s="46"/>
      <c r="J1" s="46"/>
      <c r="K1" s="46"/>
    </row>
    <row r="2" spans="1:11" x14ac:dyDescent="0.25">
      <c r="A2" s="2"/>
      <c r="B2" s="2"/>
      <c r="C2" s="10" t="s">
        <v>1</v>
      </c>
      <c r="D2" s="10"/>
      <c r="E2" s="10"/>
      <c r="F2" s="10"/>
      <c r="G2" s="10"/>
      <c r="H2" s="10"/>
      <c r="I2" s="10"/>
      <c r="J2" s="9"/>
      <c r="K2" s="2"/>
    </row>
    <row r="3" spans="1:11" x14ac:dyDescent="0.25">
      <c r="A3" s="47" t="s">
        <v>2</v>
      </c>
      <c r="B3" s="47"/>
      <c r="C3" s="47"/>
      <c r="D3" s="48" t="s">
        <v>494</v>
      </c>
      <c r="E3" s="48"/>
      <c r="F3" s="48"/>
      <c r="G3" s="48"/>
      <c r="H3" s="48"/>
      <c r="I3" s="2"/>
      <c r="J3" s="2" t="s">
        <v>3</v>
      </c>
      <c r="K3" s="2" t="s">
        <v>4</v>
      </c>
    </row>
    <row r="4" spans="1:11" ht="35.25" customHeight="1" x14ac:dyDescent="0.25">
      <c r="A4" s="49" t="s">
        <v>5</v>
      </c>
      <c r="B4" s="49"/>
      <c r="C4" s="49"/>
      <c r="D4" s="50" t="s">
        <v>495</v>
      </c>
      <c r="E4" s="50"/>
      <c r="F4" s="50"/>
      <c r="G4" s="50"/>
      <c r="H4" s="50"/>
      <c r="I4" s="50"/>
      <c r="J4" s="4" t="s">
        <v>6</v>
      </c>
      <c r="K4" s="4" t="s">
        <v>7</v>
      </c>
    </row>
    <row r="5" spans="1:11" x14ac:dyDescent="0.25">
      <c r="A5" s="5"/>
      <c r="B5" s="5"/>
      <c r="C5" s="5"/>
      <c r="D5" s="43"/>
      <c r="E5" s="43"/>
      <c r="F5" s="43"/>
      <c r="G5" s="43"/>
      <c r="H5" s="43"/>
      <c r="I5" s="43"/>
      <c r="J5" s="43"/>
      <c r="K5" s="43"/>
    </row>
    <row r="6" spans="1:11" ht="63" x14ac:dyDescent="0.25">
      <c r="A6" s="6" t="s">
        <v>8</v>
      </c>
      <c r="B6" s="6" t="s">
        <v>9</v>
      </c>
      <c r="C6" s="6" t="s">
        <v>10</v>
      </c>
      <c r="D6" s="6" t="s">
        <v>11</v>
      </c>
      <c r="E6" s="6" t="s">
        <v>12</v>
      </c>
      <c r="F6" s="6" t="s">
        <v>13</v>
      </c>
      <c r="G6" s="6" t="s">
        <v>14</v>
      </c>
      <c r="H6" s="6" t="s">
        <v>15</v>
      </c>
      <c r="I6" s="6" t="s">
        <v>16</v>
      </c>
      <c r="J6" s="6" t="s">
        <v>17</v>
      </c>
      <c r="K6" s="6" t="s">
        <v>18</v>
      </c>
    </row>
    <row r="7" spans="1:11" x14ac:dyDescent="0.25">
      <c r="A7" s="6">
        <v>1</v>
      </c>
      <c r="B7" s="44">
        <v>2</v>
      </c>
      <c r="C7" s="44"/>
      <c r="D7" s="44"/>
      <c r="E7" s="6">
        <v>3</v>
      </c>
      <c r="F7" s="6">
        <v>4</v>
      </c>
      <c r="G7" s="6">
        <v>5</v>
      </c>
      <c r="H7" s="6">
        <v>6</v>
      </c>
      <c r="I7" s="6">
        <v>7</v>
      </c>
      <c r="J7" s="6">
        <v>8</v>
      </c>
      <c r="K7" s="6">
        <v>9</v>
      </c>
    </row>
    <row r="8" spans="1:11" ht="45" x14ac:dyDescent="0.25">
      <c r="A8" s="32" t="s">
        <v>31</v>
      </c>
      <c r="B8" s="32" t="s">
        <v>32</v>
      </c>
      <c r="C8" s="33" t="s">
        <v>33</v>
      </c>
      <c r="D8" s="33" t="s">
        <v>33</v>
      </c>
      <c r="E8" s="32" t="s">
        <v>365</v>
      </c>
      <c r="F8" s="34">
        <v>2</v>
      </c>
      <c r="G8" s="12"/>
      <c r="H8" s="12"/>
      <c r="I8" s="13">
        <f>G8*F8</f>
        <v>0</v>
      </c>
      <c r="J8" s="13">
        <f>H8*F8</f>
        <v>0</v>
      </c>
      <c r="K8" s="11" t="s">
        <v>30</v>
      </c>
    </row>
    <row r="9" spans="1:11" ht="51" x14ac:dyDescent="0.25">
      <c r="A9" s="32" t="s">
        <v>31</v>
      </c>
      <c r="B9" s="32" t="s">
        <v>34</v>
      </c>
      <c r="C9" s="33" t="s">
        <v>35</v>
      </c>
      <c r="D9" s="33" t="s">
        <v>35</v>
      </c>
      <c r="E9" s="32" t="s">
        <v>365</v>
      </c>
      <c r="F9" s="34">
        <v>2</v>
      </c>
      <c r="G9" s="14"/>
      <c r="H9" s="14"/>
      <c r="I9" s="13">
        <f t="shared" ref="I9:I72" si="0">G9*F9</f>
        <v>0</v>
      </c>
      <c r="J9" s="13">
        <f t="shared" ref="J9:J72" si="1">H9*F9</f>
        <v>0</v>
      </c>
      <c r="K9" s="11" t="s">
        <v>30</v>
      </c>
    </row>
    <row r="10" spans="1:11" ht="63.75" x14ac:dyDescent="0.25">
      <c r="A10" s="32" t="s">
        <v>31</v>
      </c>
      <c r="B10" s="32" t="s">
        <v>36</v>
      </c>
      <c r="C10" s="33" t="s">
        <v>37</v>
      </c>
      <c r="D10" s="33" t="s">
        <v>37</v>
      </c>
      <c r="E10" s="32" t="s">
        <v>365</v>
      </c>
      <c r="F10" s="34">
        <v>2</v>
      </c>
      <c r="G10" s="14"/>
      <c r="H10" s="14"/>
      <c r="I10" s="13">
        <f t="shared" si="0"/>
        <v>0</v>
      </c>
      <c r="J10" s="13">
        <f t="shared" si="1"/>
        <v>0</v>
      </c>
      <c r="K10" s="11" t="s">
        <v>30</v>
      </c>
    </row>
    <row r="11" spans="1:11" ht="45" x14ac:dyDescent="0.25">
      <c r="A11" s="32" t="s">
        <v>31</v>
      </c>
      <c r="B11" s="32" t="s">
        <v>38</v>
      </c>
      <c r="C11" s="33" t="s">
        <v>39</v>
      </c>
      <c r="D11" s="33" t="s">
        <v>39</v>
      </c>
      <c r="E11" s="32" t="s">
        <v>365</v>
      </c>
      <c r="F11" s="34">
        <v>1</v>
      </c>
      <c r="G11" s="14"/>
      <c r="H11" s="14"/>
      <c r="I11" s="13">
        <f t="shared" si="0"/>
        <v>0</v>
      </c>
      <c r="J11" s="13">
        <f t="shared" si="1"/>
        <v>0</v>
      </c>
      <c r="K11" s="11" t="s">
        <v>30</v>
      </c>
    </row>
    <row r="12" spans="1:11" ht="45" x14ac:dyDescent="0.25">
      <c r="A12" s="32" t="s">
        <v>31</v>
      </c>
      <c r="B12" s="32" t="s">
        <v>40</v>
      </c>
      <c r="C12" s="33" t="s">
        <v>41</v>
      </c>
      <c r="D12" s="33" t="s">
        <v>41</v>
      </c>
      <c r="E12" s="32" t="s">
        <v>365</v>
      </c>
      <c r="F12" s="34">
        <v>2</v>
      </c>
      <c r="G12" s="14"/>
      <c r="H12" s="14"/>
      <c r="I12" s="13">
        <f t="shared" si="0"/>
        <v>0</v>
      </c>
      <c r="J12" s="13">
        <f t="shared" si="1"/>
        <v>0</v>
      </c>
      <c r="K12" s="11" t="s">
        <v>30</v>
      </c>
    </row>
    <row r="13" spans="1:11" ht="45" x14ac:dyDescent="0.25">
      <c r="A13" s="32" t="s">
        <v>31</v>
      </c>
      <c r="B13" s="32" t="s">
        <v>42</v>
      </c>
      <c r="C13" s="33" t="s">
        <v>43</v>
      </c>
      <c r="D13" s="33" t="s">
        <v>43</v>
      </c>
      <c r="E13" s="32" t="s">
        <v>365</v>
      </c>
      <c r="F13" s="34">
        <v>2</v>
      </c>
      <c r="G13" s="14"/>
      <c r="H13" s="14"/>
      <c r="I13" s="13">
        <f t="shared" si="0"/>
        <v>0</v>
      </c>
      <c r="J13" s="13">
        <f t="shared" si="1"/>
        <v>0</v>
      </c>
      <c r="K13" s="11" t="s">
        <v>30</v>
      </c>
    </row>
    <row r="14" spans="1:11" ht="45" x14ac:dyDescent="0.25">
      <c r="A14" s="32" t="s">
        <v>31</v>
      </c>
      <c r="B14" s="32" t="s">
        <v>44</v>
      </c>
      <c r="C14" s="33" t="s">
        <v>45</v>
      </c>
      <c r="D14" s="33" t="s">
        <v>45</v>
      </c>
      <c r="E14" s="32" t="s">
        <v>365</v>
      </c>
      <c r="F14" s="34">
        <v>2</v>
      </c>
      <c r="G14" s="14"/>
      <c r="H14" s="14"/>
      <c r="I14" s="13">
        <f t="shared" si="0"/>
        <v>0</v>
      </c>
      <c r="J14" s="13">
        <f t="shared" si="1"/>
        <v>0</v>
      </c>
      <c r="K14" s="11" t="s">
        <v>30</v>
      </c>
    </row>
    <row r="15" spans="1:11" ht="45" x14ac:dyDescent="0.25">
      <c r="A15" s="32" t="s">
        <v>31</v>
      </c>
      <c r="B15" s="32" t="s">
        <v>46</v>
      </c>
      <c r="C15" s="33" t="s">
        <v>47</v>
      </c>
      <c r="D15" s="33" t="s">
        <v>47</v>
      </c>
      <c r="E15" s="32" t="s">
        <v>365</v>
      </c>
      <c r="F15" s="34">
        <v>12</v>
      </c>
      <c r="G15" s="14"/>
      <c r="H15" s="14"/>
      <c r="I15" s="13">
        <f t="shared" si="0"/>
        <v>0</v>
      </c>
      <c r="J15" s="13">
        <f t="shared" si="1"/>
        <v>0</v>
      </c>
      <c r="K15" s="11" t="s">
        <v>30</v>
      </c>
    </row>
    <row r="16" spans="1:11" ht="45" x14ac:dyDescent="0.25">
      <c r="A16" s="32" t="s">
        <v>31</v>
      </c>
      <c r="B16" s="32" t="s">
        <v>48</v>
      </c>
      <c r="C16" s="33" t="s">
        <v>49</v>
      </c>
      <c r="D16" s="33" t="s">
        <v>50</v>
      </c>
      <c r="E16" s="32" t="s">
        <v>365</v>
      </c>
      <c r="F16" s="34">
        <v>1</v>
      </c>
      <c r="G16" s="14"/>
      <c r="H16" s="14"/>
      <c r="I16" s="13">
        <f t="shared" si="0"/>
        <v>0</v>
      </c>
      <c r="J16" s="13">
        <f t="shared" si="1"/>
        <v>0</v>
      </c>
      <c r="K16" s="11" t="s">
        <v>30</v>
      </c>
    </row>
    <row r="17" spans="1:11" ht="45" x14ac:dyDescent="0.25">
      <c r="A17" s="32" t="s">
        <v>31</v>
      </c>
      <c r="B17" s="32" t="s">
        <v>48</v>
      </c>
      <c r="C17" s="33" t="s">
        <v>49</v>
      </c>
      <c r="D17" s="33" t="s">
        <v>51</v>
      </c>
      <c r="E17" s="32" t="s">
        <v>365</v>
      </c>
      <c r="F17" s="34">
        <v>2</v>
      </c>
      <c r="G17" s="14"/>
      <c r="H17" s="14"/>
      <c r="I17" s="13">
        <f t="shared" si="0"/>
        <v>0</v>
      </c>
      <c r="J17" s="13">
        <f t="shared" si="1"/>
        <v>0</v>
      </c>
      <c r="K17" s="11" t="s">
        <v>30</v>
      </c>
    </row>
    <row r="18" spans="1:11" ht="51" x14ac:dyDescent="0.25">
      <c r="A18" s="32" t="s">
        <v>31</v>
      </c>
      <c r="B18" s="32" t="s">
        <v>48</v>
      </c>
      <c r="C18" s="33" t="s">
        <v>49</v>
      </c>
      <c r="D18" s="33" t="s">
        <v>52</v>
      </c>
      <c r="E18" s="32" t="s">
        <v>366</v>
      </c>
      <c r="F18" s="34">
        <v>2</v>
      </c>
      <c r="G18" s="14"/>
      <c r="H18" s="14"/>
      <c r="I18" s="13">
        <f t="shared" si="0"/>
        <v>0</v>
      </c>
      <c r="J18" s="13">
        <f t="shared" si="1"/>
        <v>0</v>
      </c>
      <c r="K18" s="11" t="s">
        <v>30</v>
      </c>
    </row>
    <row r="19" spans="1:11" ht="45" x14ac:dyDescent="0.25">
      <c r="A19" s="32" t="s">
        <v>31</v>
      </c>
      <c r="B19" s="32" t="s">
        <v>48</v>
      </c>
      <c r="C19" s="33" t="s">
        <v>49</v>
      </c>
      <c r="D19" s="33" t="s">
        <v>53</v>
      </c>
      <c r="E19" s="32" t="s">
        <v>366</v>
      </c>
      <c r="F19" s="34">
        <v>1</v>
      </c>
      <c r="G19" s="14"/>
      <c r="H19" s="14"/>
      <c r="I19" s="13">
        <f t="shared" si="0"/>
        <v>0</v>
      </c>
      <c r="J19" s="13">
        <f t="shared" si="1"/>
        <v>0</v>
      </c>
      <c r="K19" s="11" t="s">
        <v>30</v>
      </c>
    </row>
    <row r="20" spans="1:11" ht="45" x14ac:dyDescent="0.25">
      <c r="A20" s="32" t="s">
        <v>31</v>
      </c>
      <c r="B20" s="32" t="s">
        <v>48</v>
      </c>
      <c r="C20" s="33" t="s">
        <v>49</v>
      </c>
      <c r="D20" s="33" t="s">
        <v>54</v>
      </c>
      <c r="E20" s="32" t="s">
        <v>365</v>
      </c>
      <c r="F20" s="34">
        <v>16</v>
      </c>
      <c r="G20" s="14"/>
      <c r="H20" s="14"/>
      <c r="I20" s="13">
        <f t="shared" si="0"/>
        <v>0</v>
      </c>
      <c r="J20" s="13">
        <f t="shared" si="1"/>
        <v>0</v>
      </c>
      <c r="K20" s="11" t="s">
        <v>30</v>
      </c>
    </row>
    <row r="21" spans="1:11" ht="45" x14ac:dyDescent="0.25">
      <c r="A21" s="32" t="s">
        <v>31</v>
      </c>
      <c r="B21" s="32" t="s">
        <v>55</v>
      </c>
      <c r="C21" s="33" t="s">
        <v>56</v>
      </c>
      <c r="D21" s="33" t="s">
        <v>57</v>
      </c>
      <c r="E21" s="32" t="s">
        <v>365</v>
      </c>
      <c r="F21" s="34">
        <v>1</v>
      </c>
      <c r="G21" s="14"/>
      <c r="H21" s="14"/>
      <c r="I21" s="13">
        <f t="shared" si="0"/>
        <v>0</v>
      </c>
      <c r="J21" s="13">
        <f t="shared" si="1"/>
        <v>0</v>
      </c>
      <c r="K21" s="11" t="s">
        <v>30</v>
      </c>
    </row>
    <row r="22" spans="1:11" ht="45" x14ac:dyDescent="0.25">
      <c r="A22" s="32" t="s">
        <v>31</v>
      </c>
      <c r="B22" s="32" t="s">
        <v>55</v>
      </c>
      <c r="C22" s="33" t="s">
        <v>56</v>
      </c>
      <c r="D22" s="33" t="s">
        <v>58</v>
      </c>
      <c r="E22" s="32" t="s">
        <v>365</v>
      </c>
      <c r="F22" s="34">
        <v>2</v>
      </c>
      <c r="G22" s="14"/>
      <c r="H22" s="14"/>
      <c r="I22" s="13">
        <f t="shared" si="0"/>
        <v>0</v>
      </c>
      <c r="J22" s="13">
        <f t="shared" si="1"/>
        <v>0</v>
      </c>
      <c r="K22" s="11" t="s">
        <v>30</v>
      </c>
    </row>
    <row r="23" spans="1:11" ht="45" x14ac:dyDescent="0.25">
      <c r="A23" s="32" t="s">
        <v>31</v>
      </c>
      <c r="B23" s="32" t="s">
        <v>55</v>
      </c>
      <c r="C23" s="33" t="s">
        <v>56</v>
      </c>
      <c r="D23" s="33" t="s">
        <v>59</v>
      </c>
      <c r="E23" s="32" t="s">
        <v>365</v>
      </c>
      <c r="F23" s="34">
        <v>1</v>
      </c>
      <c r="G23" s="14"/>
      <c r="H23" s="14"/>
      <c r="I23" s="13">
        <f t="shared" si="0"/>
        <v>0</v>
      </c>
      <c r="J23" s="13">
        <f t="shared" si="1"/>
        <v>0</v>
      </c>
      <c r="K23" s="11" t="s">
        <v>30</v>
      </c>
    </row>
    <row r="24" spans="1:11" ht="45" x14ac:dyDescent="0.25">
      <c r="A24" s="32" t="s">
        <v>31</v>
      </c>
      <c r="B24" s="32" t="s">
        <v>55</v>
      </c>
      <c r="C24" s="33" t="s">
        <v>56</v>
      </c>
      <c r="D24" s="33" t="s">
        <v>60</v>
      </c>
      <c r="E24" s="32" t="s">
        <v>365</v>
      </c>
      <c r="F24" s="34">
        <v>1</v>
      </c>
      <c r="G24" s="14"/>
      <c r="H24" s="14"/>
      <c r="I24" s="13">
        <f t="shared" si="0"/>
        <v>0</v>
      </c>
      <c r="J24" s="13">
        <f t="shared" si="1"/>
        <v>0</v>
      </c>
      <c r="K24" s="11" t="s">
        <v>30</v>
      </c>
    </row>
    <row r="25" spans="1:11" ht="45" x14ac:dyDescent="0.25">
      <c r="A25" s="32" t="s">
        <v>31</v>
      </c>
      <c r="B25" s="32" t="s">
        <v>55</v>
      </c>
      <c r="C25" s="33" t="s">
        <v>56</v>
      </c>
      <c r="D25" s="33" t="s">
        <v>61</v>
      </c>
      <c r="E25" s="32" t="s">
        <v>365</v>
      </c>
      <c r="F25" s="34">
        <v>1</v>
      </c>
      <c r="G25" s="14"/>
      <c r="H25" s="14"/>
      <c r="I25" s="13">
        <f t="shared" si="0"/>
        <v>0</v>
      </c>
      <c r="J25" s="13">
        <f t="shared" si="1"/>
        <v>0</v>
      </c>
      <c r="K25" s="11" t="s">
        <v>30</v>
      </c>
    </row>
    <row r="26" spans="1:11" ht="45" x14ac:dyDescent="0.25">
      <c r="A26" s="32" t="s">
        <v>31</v>
      </c>
      <c r="B26" s="32" t="s">
        <v>55</v>
      </c>
      <c r="C26" s="33" t="s">
        <v>56</v>
      </c>
      <c r="D26" s="33" t="s">
        <v>62</v>
      </c>
      <c r="E26" s="32" t="s">
        <v>365</v>
      </c>
      <c r="F26" s="34">
        <v>1</v>
      </c>
      <c r="G26" s="14"/>
      <c r="H26" s="14"/>
      <c r="I26" s="13">
        <f t="shared" si="0"/>
        <v>0</v>
      </c>
      <c r="J26" s="13">
        <f t="shared" si="1"/>
        <v>0</v>
      </c>
      <c r="K26" s="11" t="s">
        <v>30</v>
      </c>
    </row>
    <row r="27" spans="1:11" ht="45" x14ac:dyDescent="0.25">
      <c r="A27" s="32" t="s">
        <v>31</v>
      </c>
      <c r="B27" s="32" t="s">
        <v>63</v>
      </c>
      <c r="C27" s="33" t="s">
        <v>64</v>
      </c>
      <c r="D27" s="33" t="s">
        <v>64</v>
      </c>
      <c r="E27" s="32" t="s">
        <v>365</v>
      </c>
      <c r="F27" s="34">
        <v>10</v>
      </c>
      <c r="G27" s="14"/>
      <c r="H27" s="14"/>
      <c r="I27" s="13">
        <f t="shared" si="0"/>
        <v>0</v>
      </c>
      <c r="J27" s="13">
        <f t="shared" si="1"/>
        <v>0</v>
      </c>
      <c r="K27" s="11" t="s">
        <v>30</v>
      </c>
    </row>
    <row r="28" spans="1:11" ht="45" x14ac:dyDescent="0.25">
      <c r="A28" s="32" t="s">
        <v>31</v>
      </c>
      <c r="B28" s="32" t="s">
        <v>65</v>
      </c>
      <c r="C28" s="33" t="s">
        <v>66</v>
      </c>
      <c r="D28" s="33" t="s">
        <v>67</v>
      </c>
      <c r="E28" s="32" t="s">
        <v>365</v>
      </c>
      <c r="F28" s="34">
        <v>1</v>
      </c>
      <c r="G28" s="14"/>
      <c r="H28" s="14"/>
      <c r="I28" s="13">
        <f t="shared" si="0"/>
        <v>0</v>
      </c>
      <c r="J28" s="13">
        <f t="shared" si="1"/>
        <v>0</v>
      </c>
      <c r="K28" s="11" t="s">
        <v>30</v>
      </c>
    </row>
    <row r="29" spans="1:11" ht="45" x14ac:dyDescent="0.25">
      <c r="A29" s="32" t="s">
        <v>31</v>
      </c>
      <c r="B29" s="32" t="s">
        <v>65</v>
      </c>
      <c r="C29" s="33" t="s">
        <v>66</v>
      </c>
      <c r="D29" s="33" t="s">
        <v>68</v>
      </c>
      <c r="E29" s="32" t="s">
        <v>365</v>
      </c>
      <c r="F29" s="34">
        <v>1</v>
      </c>
      <c r="G29" s="14"/>
      <c r="H29" s="14"/>
      <c r="I29" s="13">
        <f t="shared" si="0"/>
        <v>0</v>
      </c>
      <c r="J29" s="13">
        <f t="shared" si="1"/>
        <v>0</v>
      </c>
      <c r="K29" s="11" t="s">
        <v>30</v>
      </c>
    </row>
    <row r="30" spans="1:11" ht="45" x14ac:dyDescent="0.25">
      <c r="A30" s="32" t="s">
        <v>31</v>
      </c>
      <c r="B30" s="32" t="s">
        <v>69</v>
      </c>
      <c r="C30" s="33" t="s">
        <v>70</v>
      </c>
      <c r="D30" s="33" t="s">
        <v>70</v>
      </c>
      <c r="E30" s="32" t="s">
        <v>365</v>
      </c>
      <c r="F30" s="34">
        <v>3</v>
      </c>
      <c r="G30" s="15"/>
      <c r="H30" s="15"/>
      <c r="I30" s="13">
        <f t="shared" si="0"/>
        <v>0</v>
      </c>
      <c r="J30" s="13">
        <f t="shared" si="1"/>
        <v>0</v>
      </c>
      <c r="K30" s="11" t="s">
        <v>30</v>
      </c>
    </row>
    <row r="31" spans="1:11" ht="45" x14ac:dyDescent="0.25">
      <c r="A31" s="32" t="s">
        <v>31</v>
      </c>
      <c r="B31" s="32" t="s">
        <v>71</v>
      </c>
      <c r="C31" s="33" t="s">
        <v>72</v>
      </c>
      <c r="D31" s="33" t="s">
        <v>72</v>
      </c>
      <c r="E31" s="32" t="s">
        <v>366</v>
      </c>
      <c r="F31" s="34">
        <v>1</v>
      </c>
      <c r="G31" s="15"/>
      <c r="H31" s="15"/>
      <c r="I31" s="13">
        <f t="shared" si="0"/>
        <v>0</v>
      </c>
      <c r="J31" s="13">
        <f t="shared" si="1"/>
        <v>0</v>
      </c>
      <c r="K31" s="11" t="s">
        <v>30</v>
      </c>
    </row>
    <row r="32" spans="1:11" ht="45" x14ac:dyDescent="0.25">
      <c r="A32" s="32" t="s">
        <v>31</v>
      </c>
      <c r="B32" s="32" t="s">
        <v>73</v>
      </c>
      <c r="C32" s="33" t="s">
        <v>74</v>
      </c>
      <c r="D32" s="33" t="s">
        <v>75</v>
      </c>
      <c r="E32" s="32" t="s">
        <v>366</v>
      </c>
      <c r="F32" s="34">
        <v>1</v>
      </c>
      <c r="G32" s="15"/>
      <c r="H32" s="15"/>
      <c r="I32" s="13">
        <f t="shared" si="0"/>
        <v>0</v>
      </c>
      <c r="J32" s="13">
        <f t="shared" si="1"/>
        <v>0</v>
      </c>
      <c r="K32" s="11" t="s">
        <v>30</v>
      </c>
    </row>
    <row r="33" spans="1:11" ht="45" x14ac:dyDescent="0.25">
      <c r="A33" s="32" t="s">
        <v>31</v>
      </c>
      <c r="B33" s="32" t="s">
        <v>73</v>
      </c>
      <c r="C33" s="33" t="s">
        <v>74</v>
      </c>
      <c r="D33" s="33" t="s">
        <v>76</v>
      </c>
      <c r="E33" s="32" t="s">
        <v>366</v>
      </c>
      <c r="F33" s="34">
        <v>1</v>
      </c>
      <c r="G33" s="15"/>
      <c r="H33" s="15"/>
      <c r="I33" s="13">
        <f t="shared" si="0"/>
        <v>0</v>
      </c>
      <c r="J33" s="13">
        <f t="shared" si="1"/>
        <v>0</v>
      </c>
      <c r="K33" s="11" t="s">
        <v>30</v>
      </c>
    </row>
    <row r="34" spans="1:11" ht="45" x14ac:dyDescent="0.25">
      <c r="A34" s="32" t="s">
        <v>31</v>
      </c>
      <c r="B34" s="32" t="s">
        <v>73</v>
      </c>
      <c r="C34" s="33" t="s">
        <v>74</v>
      </c>
      <c r="D34" s="33" t="s">
        <v>77</v>
      </c>
      <c r="E34" s="32" t="s">
        <v>366</v>
      </c>
      <c r="F34" s="34">
        <v>1</v>
      </c>
      <c r="G34" s="16"/>
      <c r="H34" s="16"/>
      <c r="I34" s="13">
        <f t="shared" si="0"/>
        <v>0</v>
      </c>
      <c r="J34" s="13">
        <f t="shared" si="1"/>
        <v>0</v>
      </c>
      <c r="K34" s="11" t="s">
        <v>30</v>
      </c>
    </row>
    <row r="35" spans="1:11" ht="45" x14ac:dyDescent="0.25">
      <c r="A35" s="32" t="s">
        <v>31</v>
      </c>
      <c r="B35" s="32" t="s">
        <v>78</v>
      </c>
      <c r="C35" s="33" t="s">
        <v>79</v>
      </c>
      <c r="D35" s="33" t="s">
        <v>79</v>
      </c>
      <c r="E35" s="32" t="s">
        <v>365</v>
      </c>
      <c r="F35" s="34">
        <v>2</v>
      </c>
      <c r="G35" s="16"/>
      <c r="H35" s="16"/>
      <c r="I35" s="13">
        <f t="shared" si="0"/>
        <v>0</v>
      </c>
      <c r="J35" s="13">
        <f t="shared" si="1"/>
        <v>0</v>
      </c>
      <c r="K35" s="11" t="s">
        <v>30</v>
      </c>
    </row>
    <row r="36" spans="1:11" ht="45" x14ac:dyDescent="0.25">
      <c r="A36" s="32" t="s">
        <v>31</v>
      </c>
      <c r="B36" s="32" t="s">
        <v>80</v>
      </c>
      <c r="C36" s="33" t="s">
        <v>81</v>
      </c>
      <c r="D36" s="33" t="s">
        <v>81</v>
      </c>
      <c r="E36" s="32" t="s">
        <v>365</v>
      </c>
      <c r="F36" s="34">
        <v>2</v>
      </c>
      <c r="G36" s="17"/>
      <c r="H36" s="17"/>
      <c r="I36" s="13">
        <f t="shared" si="0"/>
        <v>0</v>
      </c>
      <c r="J36" s="13">
        <f t="shared" si="1"/>
        <v>0</v>
      </c>
      <c r="K36" s="11" t="s">
        <v>30</v>
      </c>
    </row>
    <row r="37" spans="1:11" ht="45" x14ac:dyDescent="0.25">
      <c r="A37" s="32" t="s">
        <v>31</v>
      </c>
      <c r="B37" s="32" t="s">
        <v>82</v>
      </c>
      <c r="C37" s="33" t="s">
        <v>83</v>
      </c>
      <c r="D37" s="33" t="s">
        <v>83</v>
      </c>
      <c r="E37" s="32" t="s">
        <v>365</v>
      </c>
      <c r="F37" s="34">
        <v>2</v>
      </c>
      <c r="G37" s="17"/>
      <c r="H37" s="17"/>
      <c r="I37" s="13">
        <f t="shared" si="0"/>
        <v>0</v>
      </c>
      <c r="J37" s="13">
        <f t="shared" si="1"/>
        <v>0</v>
      </c>
      <c r="K37" s="11" t="s">
        <v>30</v>
      </c>
    </row>
    <row r="38" spans="1:11" ht="45" x14ac:dyDescent="0.25">
      <c r="A38" s="32" t="s">
        <v>31</v>
      </c>
      <c r="B38" s="32" t="s">
        <v>84</v>
      </c>
      <c r="C38" s="33" t="s">
        <v>85</v>
      </c>
      <c r="D38" s="33" t="s">
        <v>85</v>
      </c>
      <c r="E38" s="32" t="s">
        <v>365</v>
      </c>
      <c r="F38" s="34">
        <v>2</v>
      </c>
      <c r="G38" s="17"/>
      <c r="H38" s="17"/>
      <c r="I38" s="13">
        <f t="shared" si="0"/>
        <v>0</v>
      </c>
      <c r="J38" s="13">
        <f t="shared" si="1"/>
        <v>0</v>
      </c>
      <c r="K38" s="11" t="s">
        <v>30</v>
      </c>
    </row>
    <row r="39" spans="1:11" ht="45" x14ac:dyDescent="0.25">
      <c r="A39" s="32" t="s">
        <v>31</v>
      </c>
      <c r="B39" s="32" t="s">
        <v>86</v>
      </c>
      <c r="C39" s="33" t="s">
        <v>87</v>
      </c>
      <c r="D39" s="33" t="s">
        <v>88</v>
      </c>
      <c r="E39" s="32" t="s">
        <v>365</v>
      </c>
      <c r="F39" s="34">
        <v>1</v>
      </c>
      <c r="G39" s="16"/>
      <c r="H39" s="16"/>
      <c r="I39" s="13">
        <f t="shared" si="0"/>
        <v>0</v>
      </c>
      <c r="J39" s="13">
        <f t="shared" si="1"/>
        <v>0</v>
      </c>
      <c r="K39" s="11" t="s">
        <v>30</v>
      </c>
    </row>
    <row r="40" spans="1:11" ht="45" x14ac:dyDescent="0.25">
      <c r="A40" s="32" t="s">
        <v>31</v>
      </c>
      <c r="B40" s="32" t="s">
        <v>86</v>
      </c>
      <c r="C40" s="33" t="s">
        <v>87</v>
      </c>
      <c r="D40" s="33" t="s">
        <v>89</v>
      </c>
      <c r="E40" s="32" t="s">
        <v>365</v>
      </c>
      <c r="F40" s="34">
        <v>1</v>
      </c>
      <c r="G40" s="16"/>
      <c r="H40" s="16"/>
      <c r="I40" s="13">
        <f t="shared" si="0"/>
        <v>0</v>
      </c>
      <c r="J40" s="13">
        <f t="shared" si="1"/>
        <v>0</v>
      </c>
      <c r="K40" s="11" t="s">
        <v>30</v>
      </c>
    </row>
    <row r="41" spans="1:11" ht="45" x14ac:dyDescent="0.25">
      <c r="A41" s="32" t="s">
        <v>31</v>
      </c>
      <c r="B41" s="32" t="s">
        <v>86</v>
      </c>
      <c r="C41" s="33" t="s">
        <v>87</v>
      </c>
      <c r="D41" s="33" t="s">
        <v>90</v>
      </c>
      <c r="E41" s="32" t="s">
        <v>365</v>
      </c>
      <c r="F41" s="34">
        <v>1</v>
      </c>
      <c r="G41" s="16"/>
      <c r="H41" s="16"/>
      <c r="I41" s="13">
        <f t="shared" si="0"/>
        <v>0</v>
      </c>
      <c r="J41" s="13">
        <f t="shared" si="1"/>
        <v>0</v>
      </c>
      <c r="K41" s="11" t="s">
        <v>30</v>
      </c>
    </row>
    <row r="42" spans="1:11" ht="45" x14ac:dyDescent="0.25">
      <c r="A42" s="32" t="s">
        <v>31</v>
      </c>
      <c r="B42" s="32" t="s">
        <v>86</v>
      </c>
      <c r="C42" s="33" t="s">
        <v>87</v>
      </c>
      <c r="D42" s="33" t="s">
        <v>91</v>
      </c>
      <c r="E42" s="32" t="s">
        <v>365</v>
      </c>
      <c r="F42" s="34">
        <v>1</v>
      </c>
      <c r="G42" s="16"/>
      <c r="H42" s="16"/>
      <c r="I42" s="13">
        <f t="shared" si="0"/>
        <v>0</v>
      </c>
      <c r="J42" s="13">
        <f t="shared" si="1"/>
        <v>0</v>
      </c>
      <c r="K42" s="11" t="s">
        <v>30</v>
      </c>
    </row>
    <row r="43" spans="1:11" ht="45" x14ac:dyDescent="0.25">
      <c r="A43" s="32" t="s">
        <v>31</v>
      </c>
      <c r="B43" s="32" t="s">
        <v>92</v>
      </c>
      <c r="C43" s="33" t="s">
        <v>93</v>
      </c>
      <c r="D43" s="33" t="s">
        <v>93</v>
      </c>
      <c r="E43" s="32" t="s">
        <v>366</v>
      </c>
      <c r="F43" s="34">
        <v>1</v>
      </c>
      <c r="G43" s="16"/>
      <c r="H43" s="16"/>
      <c r="I43" s="13">
        <f t="shared" si="0"/>
        <v>0</v>
      </c>
      <c r="J43" s="13">
        <f t="shared" si="1"/>
        <v>0</v>
      </c>
      <c r="K43" s="11" t="s">
        <v>30</v>
      </c>
    </row>
    <row r="44" spans="1:11" ht="45" x14ac:dyDescent="0.25">
      <c r="A44" s="32" t="s">
        <v>31</v>
      </c>
      <c r="B44" s="32" t="s">
        <v>94</v>
      </c>
      <c r="C44" s="33" t="s">
        <v>93</v>
      </c>
      <c r="D44" s="33" t="s">
        <v>93</v>
      </c>
      <c r="E44" s="32" t="s">
        <v>366</v>
      </c>
      <c r="F44" s="34">
        <v>1</v>
      </c>
      <c r="G44" s="16"/>
      <c r="H44" s="16"/>
      <c r="I44" s="13">
        <f t="shared" si="0"/>
        <v>0</v>
      </c>
      <c r="J44" s="13">
        <f t="shared" si="1"/>
        <v>0</v>
      </c>
      <c r="K44" s="11" t="s">
        <v>30</v>
      </c>
    </row>
    <row r="45" spans="1:11" ht="45" x14ac:dyDescent="0.25">
      <c r="A45" s="32" t="s">
        <v>31</v>
      </c>
      <c r="B45" s="32" t="s">
        <v>95</v>
      </c>
      <c r="C45" s="33" t="s">
        <v>93</v>
      </c>
      <c r="D45" s="33" t="s">
        <v>93</v>
      </c>
      <c r="E45" s="32" t="s">
        <v>366</v>
      </c>
      <c r="F45" s="34">
        <v>1</v>
      </c>
      <c r="G45" s="16"/>
      <c r="H45" s="16"/>
      <c r="I45" s="13">
        <f t="shared" si="0"/>
        <v>0</v>
      </c>
      <c r="J45" s="13">
        <f t="shared" si="1"/>
        <v>0</v>
      </c>
      <c r="K45" s="11" t="s">
        <v>30</v>
      </c>
    </row>
    <row r="46" spans="1:11" ht="45" x14ac:dyDescent="0.25">
      <c r="A46" s="32" t="s">
        <v>31</v>
      </c>
      <c r="B46" s="32" t="s">
        <v>96</v>
      </c>
      <c r="C46" s="33" t="s">
        <v>97</v>
      </c>
      <c r="D46" s="33" t="s">
        <v>97</v>
      </c>
      <c r="E46" s="32" t="s">
        <v>365</v>
      </c>
      <c r="F46" s="34">
        <v>2</v>
      </c>
      <c r="G46" s="16"/>
      <c r="H46" s="16"/>
      <c r="I46" s="13">
        <f t="shared" si="0"/>
        <v>0</v>
      </c>
      <c r="J46" s="13">
        <f t="shared" si="1"/>
        <v>0</v>
      </c>
      <c r="K46" s="11" t="s">
        <v>30</v>
      </c>
    </row>
    <row r="47" spans="1:11" ht="51" x14ac:dyDescent="0.25">
      <c r="A47" s="32" t="s">
        <v>31</v>
      </c>
      <c r="B47" s="32" t="s">
        <v>98</v>
      </c>
      <c r="C47" s="33" t="s">
        <v>99</v>
      </c>
      <c r="D47" s="33" t="s">
        <v>99</v>
      </c>
      <c r="E47" s="32" t="s">
        <v>365</v>
      </c>
      <c r="F47" s="34">
        <v>2</v>
      </c>
      <c r="G47" s="16"/>
      <c r="H47" s="16"/>
      <c r="I47" s="13">
        <f t="shared" si="0"/>
        <v>0</v>
      </c>
      <c r="J47" s="13">
        <f t="shared" si="1"/>
        <v>0</v>
      </c>
      <c r="K47" s="11" t="s">
        <v>30</v>
      </c>
    </row>
    <row r="48" spans="1:11" ht="45" x14ac:dyDescent="0.25">
      <c r="A48" s="32" t="s">
        <v>31</v>
      </c>
      <c r="B48" s="32" t="s">
        <v>100</v>
      </c>
      <c r="C48" s="33" t="s">
        <v>101</v>
      </c>
      <c r="D48" s="33" t="s">
        <v>101</v>
      </c>
      <c r="E48" s="32" t="s">
        <v>365</v>
      </c>
      <c r="F48" s="34">
        <v>2</v>
      </c>
      <c r="G48" s="16"/>
      <c r="H48" s="16"/>
      <c r="I48" s="13">
        <f t="shared" si="0"/>
        <v>0</v>
      </c>
      <c r="J48" s="13">
        <f t="shared" si="1"/>
        <v>0</v>
      </c>
      <c r="K48" s="11" t="s">
        <v>30</v>
      </c>
    </row>
    <row r="49" spans="1:11" ht="45" x14ac:dyDescent="0.25">
      <c r="A49" s="32" t="s">
        <v>31</v>
      </c>
      <c r="B49" s="32" t="s">
        <v>102</v>
      </c>
      <c r="C49" s="33" t="s">
        <v>103</v>
      </c>
      <c r="D49" s="33" t="s">
        <v>103</v>
      </c>
      <c r="E49" s="32" t="s">
        <v>365</v>
      </c>
      <c r="F49" s="34">
        <v>2</v>
      </c>
      <c r="G49" s="16"/>
      <c r="H49" s="16"/>
      <c r="I49" s="13">
        <f t="shared" si="0"/>
        <v>0</v>
      </c>
      <c r="J49" s="13">
        <f t="shared" si="1"/>
        <v>0</v>
      </c>
      <c r="K49" s="11" t="s">
        <v>30</v>
      </c>
    </row>
    <row r="50" spans="1:11" ht="45" x14ac:dyDescent="0.25">
      <c r="A50" s="32" t="s">
        <v>31</v>
      </c>
      <c r="B50" s="32" t="s">
        <v>104</v>
      </c>
      <c r="C50" s="33" t="s">
        <v>105</v>
      </c>
      <c r="D50" s="33" t="s">
        <v>105</v>
      </c>
      <c r="E50" s="32" t="s">
        <v>365</v>
      </c>
      <c r="F50" s="34">
        <v>6</v>
      </c>
      <c r="G50" s="16"/>
      <c r="H50" s="16"/>
      <c r="I50" s="13">
        <f t="shared" si="0"/>
        <v>0</v>
      </c>
      <c r="J50" s="13">
        <f t="shared" si="1"/>
        <v>0</v>
      </c>
      <c r="K50" s="11" t="s">
        <v>30</v>
      </c>
    </row>
    <row r="51" spans="1:11" ht="45" x14ac:dyDescent="0.25">
      <c r="A51" s="32" t="s">
        <v>31</v>
      </c>
      <c r="B51" s="32" t="s">
        <v>106</v>
      </c>
      <c r="C51" s="33" t="s">
        <v>107</v>
      </c>
      <c r="D51" s="33" t="s">
        <v>107</v>
      </c>
      <c r="E51" s="32" t="s">
        <v>365</v>
      </c>
      <c r="F51" s="34">
        <v>1</v>
      </c>
      <c r="G51" s="16"/>
      <c r="H51" s="16"/>
      <c r="I51" s="13">
        <f t="shared" si="0"/>
        <v>0</v>
      </c>
      <c r="J51" s="13">
        <f t="shared" si="1"/>
        <v>0</v>
      </c>
      <c r="K51" s="11" t="s">
        <v>30</v>
      </c>
    </row>
    <row r="52" spans="1:11" ht="45" x14ac:dyDescent="0.25">
      <c r="A52" s="32" t="s">
        <v>31</v>
      </c>
      <c r="B52" s="32" t="s">
        <v>108</v>
      </c>
      <c r="C52" s="33" t="s">
        <v>105</v>
      </c>
      <c r="D52" s="33" t="s">
        <v>105</v>
      </c>
      <c r="E52" s="32" t="s">
        <v>365</v>
      </c>
      <c r="F52" s="34">
        <v>1</v>
      </c>
      <c r="G52" s="16"/>
      <c r="H52" s="16"/>
      <c r="I52" s="13">
        <f t="shared" si="0"/>
        <v>0</v>
      </c>
      <c r="J52" s="13">
        <f t="shared" si="1"/>
        <v>0</v>
      </c>
      <c r="K52" s="11" t="s">
        <v>30</v>
      </c>
    </row>
    <row r="53" spans="1:11" ht="45" x14ac:dyDescent="0.25">
      <c r="A53" s="32" t="s">
        <v>31</v>
      </c>
      <c r="B53" s="32" t="s">
        <v>109</v>
      </c>
      <c r="C53" s="33" t="s">
        <v>110</v>
      </c>
      <c r="D53" s="33" t="s">
        <v>111</v>
      </c>
      <c r="E53" s="32" t="s">
        <v>365</v>
      </c>
      <c r="F53" s="34">
        <v>2</v>
      </c>
      <c r="G53" s="16"/>
      <c r="H53" s="16"/>
      <c r="I53" s="13">
        <f t="shared" si="0"/>
        <v>0</v>
      </c>
      <c r="J53" s="13">
        <f t="shared" si="1"/>
        <v>0</v>
      </c>
      <c r="K53" s="11" t="s">
        <v>30</v>
      </c>
    </row>
    <row r="54" spans="1:11" ht="45" x14ac:dyDescent="0.25">
      <c r="A54" s="32" t="s">
        <v>31</v>
      </c>
      <c r="B54" s="32" t="s">
        <v>109</v>
      </c>
      <c r="C54" s="33" t="s">
        <v>110</v>
      </c>
      <c r="D54" s="33" t="s">
        <v>112</v>
      </c>
      <c r="E54" s="32" t="s">
        <v>365</v>
      </c>
      <c r="F54" s="34">
        <v>2</v>
      </c>
      <c r="G54" s="16"/>
      <c r="H54" s="16"/>
      <c r="I54" s="13">
        <f t="shared" si="0"/>
        <v>0</v>
      </c>
      <c r="J54" s="13">
        <f t="shared" si="1"/>
        <v>0</v>
      </c>
      <c r="K54" s="11" t="s">
        <v>30</v>
      </c>
    </row>
    <row r="55" spans="1:11" ht="45" x14ac:dyDescent="0.25">
      <c r="A55" s="32" t="s">
        <v>31</v>
      </c>
      <c r="B55" s="32" t="s">
        <v>109</v>
      </c>
      <c r="C55" s="33" t="s">
        <v>110</v>
      </c>
      <c r="D55" s="33" t="s">
        <v>113</v>
      </c>
      <c r="E55" s="32" t="s">
        <v>365</v>
      </c>
      <c r="F55" s="34">
        <v>2</v>
      </c>
      <c r="G55" s="16"/>
      <c r="H55" s="16"/>
      <c r="I55" s="13">
        <f t="shared" si="0"/>
        <v>0</v>
      </c>
      <c r="J55" s="13">
        <f t="shared" si="1"/>
        <v>0</v>
      </c>
      <c r="K55" s="11" t="s">
        <v>30</v>
      </c>
    </row>
    <row r="56" spans="1:11" ht="45" x14ac:dyDescent="0.25">
      <c r="A56" s="32" t="s">
        <v>31</v>
      </c>
      <c r="B56" s="32" t="s">
        <v>114</v>
      </c>
      <c r="C56" s="33" t="s">
        <v>115</v>
      </c>
      <c r="D56" s="33" t="s">
        <v>115</v>
      </c>
      <c r="E56" s="32" t="s">
        <v>366</v>
      </c>
      <c r="F56" s="34">
        <v>1</v>
      </c>
      <c r="G56" s="16"/>
      <c r="H56" s="16"/>
      <c r="I56" s="13">
        <f t="shared" si="0"/>
        <v>0</v>
      </c>
      <c r="J56" s="13">
        <f t="shared" si="1"/>
        <v>0</v>
      </c>
      <c r="K56" s="11" t="s">
        <v>30</v>
      </c>
    </row>
    <row r="57" spans="1:11" ht="45" x14ac:dyDescent="0.25">
      <c r="A57" s="32" t="s">
        <v>31</v>
      </c>
      <c r="B57" s="32" t="s">
        <v>116</v>
      </c>
      <c r="C57" s="33" t="s">
        <v>117</v>
      </c>
      <c r="D57" s="33" t="s">
        <v>117</v>
      </c>
      <c r="E57" s="32" t="s">
        <v>366</v>
      </c>
      <c r="F57" s="34">
        <v>1</v>
      </c>
      <c r="G57" s="16"/>
      <c r="H57" s="16"/>
      <c r="I57" s="13">
        <f t="shared" si="0"/>
        <v>0</v>
      </c>
      <c r="J57" s="13">
        <f t="shared" si="1"/>
        <v>0</v>
      </c>
      <c r="K57" s="11" t="s">
        <v>30</v>
      </c>
    </row>
    <row r="58" spans="1:11" ht="45" x14ac:dyDescent="0.25">
      <c r="A58" s="32" t="s">
        <v>31</v>
      </c>
      <c r="B58" s="32" t="s">
        <v>118</v>
      </c>
      <c r="C58" s="33" t="s">
        <v>119</v>
      </c>
      <c r="D58" s="33" t="s">
        <v>119</v>
      </c>
      <c r="E58" s="32" t="s">
        <v>366</v>
      </c>
      <c r="F58" s="34">
        <v>1</v>
      </c>
      <c r="G58" s="16"/>
      <c r="H58" s="16"/>
      <c r="I58" s="13">
        <f t="shared" si="0"/>
        <v>0</v>
      </c>
      <c r="J58" s="13">
        <f t="shared" si="1"/>
        <v>0</v>
      </c>
      <c r="K58" s="11" t="s">
        <v>30</v>
      </c>
    </row>
    <row r="59" spans="1:11" ht="45" x14ac:dyDescent="0.25">
      <c r="A59" s="32" t="s">
        <v>31</v>
      </c>
      <c r="B59" s="32" t="s">
        <v>120</v>
      </c>
      <c r="C59" s="33" t="s">
        <v>121</v>
      </c>
      <c r="D59" s="33" t="s">
        <v>121</v>
      </c>
      <c r="E59" s="32" t="s">
        <v>365</v>
      </c>
      <c r="F59" s="34">
        <v>1</v>
      </c>
      <c r="G59" s="16"/>
      <c r="H59" s="16"/>
      <c r="I59" s="13">
        <f t="shared" si="0"/>
        <v>0</v>
      </c>
      <c r="J59" s="13">
        <f t="shared" si="1"/>
        <v>0</v>
      </c>
      <c r="K59" s="11" t="s">
        <v>30</v>
      </c>
    </row>
    <row r="60" spans="1:11" ht="51" x14ac:dyDescent="0.25">
      <c r="A60" s="32" t="s">
        <v>31</v>
      </c>
      <c r="B60" s="32" t="s">
        <v>122</v>
      </c>
      <c r="C60" s="33" t="s">
        <v>123</v>
      </c>
      <c r="D60" s="33" t="s">
        <v>123</v>
      </c>
      <c r="E60" s="32" t="s">
        <v>365</v>
      </c>
      <c r="F60" s="34">
        <v>2</v>
      </c>
      <c r="G60" s="16"/>
      <c r="H60" s="16"/>
      <c r="I60" s="13">
        <f t="shared" si="0"/>
        <v>0</v>
      </c>
      <c r="J60" s="13">
        <f t="shared" si="1"/>
        <v>0</v>
      </c>
      <c r="K60" s="11" t="s">
        <v>30</v>
      </c>
    </row>
    <row r="61" spans="1:11" ht="45" x14ac:dyDescent="0.25">
      <c r="A61" s="32" t="s">
        <v>31</v>
      </c>
      <c r="B61" s="32" t="s">
        <v>124</v>
      </c>
      <c r="C61" s="33" t="s">
        <v>93</v>
      </c>
      <c r="D61" s="33" t="s">
        <v>93</v>
      </c>
      <c r="E61" s="32" t="s">
        <v>366</v>
      </c>
      <c r="F61" s="34">
        <v>1</v>
      </c>
      <c r="G61" s="16"/>
      <c r="H61" s="16"/>
      <c r="I61" s="13">
        <f t="shared" si="0"/>
        <v>0</v>
      </c>
      <c r="J61" s="13">
        <f t="shared" si="1"/>
        <v>0</v>
      </c>
      <c r="K61" s="11" t="s">
        <v>30</v>
      </c>
    </row>
    <row r="62" spans="1:11" ht="45" x14ac:dyDescent="0.25">
      <c r="A62" s="32" t="s">
        <v>31</v>
      </c>
      <c r="B62" s="32" t="s">
        <v>125</v>
      </c>
      <c r="C62" s="33" t="s">
        <v>126</v>
      </c>
      <c r="D62" s="33" t="s">
        <v>126</v>
      </c>
      <c r="E62" s="32" t="s">
        <v>365</v>
      </c>
      <c r="F62" s="34">
        <v>30</v>
      </c>
      <c r="G62" s="16"/>
      <c r="H62" s="16"/>
      <c r="I62" s="13">
        <f t="shared" si="0"/>
        <v>0</v>
      </c>
      <c r="J62" s="13">
        <f t="shared" si="1"/>
        <v>0</v>
      </c>
      <c r="K62" s="11" t="s">
        <v>30</v>
      </c>
    </row>
    <row r="63" spans="1:11" ht="45" x14ac:dyDescent="0.25">
      <c r="A63" s="32" t="s">
        <v>31</v>
      </c>
      <c r="B63" s="32" t="s">
        <v>127</v>
      </c>
      <c r="C63" s="33" t="s">
        <v>128</v>
      </c>
      <c r="D63" s="33" t="s">
        <v>128</v>
      </c>
      <c r="E63" s="32" t="s">
        <v>365</v>
      </c>
      <c r="F63" s="34">
        <v>2</v>
      </c>
      <c r="G63" s="16"/>
      <c r="H63" s="16"/>
      <c r="I63" s="13">
        <f t="shared" si="0"/>
        <v>0</v>
      </c>
      <c r="J63" s="13">
        <f t="shared" si="1"/>
        <v>0</v>
      </c>
      <c r="K63" s="11" t="s">
        <v>30</v>
      </c>
    </row>
    <row r="64" spans="1:11" ht="45" x14ac:dyDescent="0.25">
      <c r="A64" s="32" t="s">
        <v>31</v>
      </c>
      <c r="B64" s="32" t="s">
        <v>129</v>
      </c>
      <c r="C64" s="33" t="s">
        <v>130</v>
      </c>
      <c r="D64" s="33" t="s">
        <v>131</v>
      </c>
      <c r="E64" s="32" t="s">
        <v>365</v>
      </c>
      <c r="F64" s="34">
        <v>6</v>
      </c>
      <c r="G64" s="16"/>
      <c r="H64" s="16"/>
      <c r="I64" s="13">
        <f t="shared" si="0"/>
        <v>0</v>
      </c>
      <c r="J64" s="13">
        <f t="shared" si="1"/>
        <v>0</v>
      </c>
      <c r="K64" s="11" t="s">
        <v>30</v>
      </c>
    </row>
    <row r="65" spans="1:11" ht="45" x14ac:dyDescent="0.25">
      <c r="A65" s="32" t="s">
        <v>31</v>
      </c>
      <c r="B65" s="32" t="s">
        <v>129</v>
      </c>
      <c r="C65" s="33" t="s">
        <v>130</v>
      </c>
      <c r="D65" s="33" t="s">
        <v>132</v>
      </c>
      <c r="E65" s="32" t="s">
        <v>365</v>
      </c>
      <c r="F65" s="34">
        <v>6</v>
      </c>
      <c r="G65" s="16"/>
      <c r="H65" s="16"/>
      <c r="I65" s="13">
        <f t="shared" si="0"/>
        <v>0</v>
      </c>
      <c r="J65" s="13">
        <f t="shared" si="1"/>
        <v>0</v>
      </c>
      <c r="K65" s="11" t="s">
        <v>30</v>
      </c>
    </row>
    <row r="66" spans="1:11" ht="45" x14ac:dyDescent="0.25">
      <c r="A66" s="32" t="s">
        <v>31</v>
      </c>
      <c r="B66" s="32" t="s">
        <v>133</v>
      </c>
      <c r="C66" s="33" t="s">
        <v>134</v>
      </c>
      <c r="D66" s="33" t="s">
        <v>134</v>
      </c>
      <c r="E66" s="32" t="s">
        <v>365</v>
      </c>
      <c r="F66" s="34">
        <v>2</v>
      </c>
      <c r="G66" s="16"/>
      <c r="H66" s="16"/>
      <c r="I66" s="13">
        <f t="shared" si="0"/>
        <v>0</v>
      </c>
      <c r="J66" s="13">
        <f t="shared" si="1"/>
        <v>0</v>
      </c>
      <c r="K66" s="11" t="s">
        <v>30</v>
      </c>
    </row>
    <row r="67" spans="1:11" ht="45" x14ac:dyDescent="0.25">
      <c r="A67" s="32" t="s">
        <v>31</v>
      </c>
      <c r="B67" s="32" t="s">
        <v>135</v>
      </c>
      <c r="C67" s="33" t="s">
        <v>134</v>
      </c>
      <c r="D67" s="33" t="s">
        <v>134</v>
      </c>
      <c r="E67" s="32" t="s">
        <v>365</v>
      </c>
      <c r="F67" s="34">
        <v>2</v>
      </c>
      <c r="G67" s="16"/>
      <c r="H67" s="16"/>
      <c r="I67" s="13">
        <f t="shared" si="0"/>
        <v>0</v>
      </c>
      <c r="J67" s="13">
        <f t="shared" si="1"/>
        <v>0</v>
      </c>
      <c r="K67" s="11" t="s">
        <v>30</v>
      </c>
    </row>
    <row r="68" spans="1:11" ht="45" x14ac:dyDescent="0.25">
      <c r="A68" s="32" t="s">
        <v>31</v>
      </c>
      <c r="B68" s="32" t="s">
        <v>136</v>
      </c>
      <c r="C68" s="33" t="s">
        <v>137</v>
      </c>
      <c r="D68" s="33" t="s">
        <v>137</v>
      </c>
      <c r="E68" s="32" t="s">
        <v>367</v>
      </c>
      <c r="F68" s="34">
        <v>10</v>
      </c>
      <c r="G68" s="16"/>
      <c r="H68" s="16"/>
      <c r="I68" s="13">
        <f t="shared" si="0"/>
        <v>0</v>
      </c>
      <c r="J68" s="13">
        <f t="shared" si="1"/>
        <v>0</v>
      </c>
      <c r="K68" s="11" t="s">
        <v>30</v>
      </c>
    </row>
    <row r="69" spans="1:11" ht="45" x14ac:dyDescent="0.25">
      <c r="A69" s="32" t="s">
        <v>31</v>
      </c>
      <c r="B69" s="32" t="s">
        <v>138</v>
      </c>
      <c r="C69" s="33" t="s">
        <v>139</v>
      </c>
      <c r="D69" s="33" t="s">
        <v>139</v>
      </c>
      <c r="E69" s="32" t="s">
        <v>365</v>
      </c>
      <c r="F69" s="34">
        <v>2</v>
      </c>
      <c r="G69" s="16"/>
      <c r="H69" s="16"/>
      <c r="I69" s="13">
        <f t="shared" si="0"/>
        <v>0</v>
      </c>
      <c r="J69" s="13">
        <f t="shared" si="1"/>
        <v>0</v>
      </c>
      <c r="K69" s="11" t="s">
        <v>30</v>
      </c>
    </row>
    <row r="70" spans="1:11" ht="51" x14ac:dyDescent="0.25">
      <c r="A70" s="32" t="s">
        <v>31</v>
      </c>
      <c r="B70" s="32" t="s">
        <v>140</v>
      </c>
      <c r="C70" s="33" t="s">
        <v>141</v>
      </c>
      <c r="D70" s="33" t="s">
        <v>141</v>
      </c>
      <c r="E70" s="32" t="s">
        <v>365</v>
      </c>
      <c r="F70" s="34">
        <v>30</v>
      </c>
      <c r="G70" s="16"/>
      <c r="H70" s="16"/>
      <c r="I70" s="13">
        <f t="shared" si="0"/>
        <v>0</v>
      </c>
      <c r="J70" s="13">
        <f t="shared" si="1"/>
        <v>0</v>
      </c>
      <c r="K70" s="11" t="s">
        <v>30</v>
      </c>
    </row>
    <row r="71" spans="1:11" ht="45" x14ac:dyDescent="0.25">
      <c r="A71" s="32" t="s">
        <v>31</v>
      </c>
      <c r="B71" s="32" t="s">
        <v>142</v>
      </c>
      <c r="C71" s="33" t="s">
        <v>143</v>
      </c>
      <c r="D71" s="33" t="s">
        <v>143</v>
      </c>
      <c r="E71" s="32" t="s">
        <v>365</v>
      </c>
      <c r="F71" s="34">
        <v>10</v>
      </c>
      <c r="G71" s="16"/>
      <c r="H71" s="16"/>
      <c r="I71" s="13">
        <f t="shared" si="0"/>
        <v>0</v>
      </c>
      <c r="J71" s="13">
        <f t="shared" si="1"/>
        <v>0</v>
      </c>
      <c r="K71" s="11" t="s">
        <v>30</v>
      </c>
    </row>
    <row r="72" spans="1:11" ht="45" x14ac:dyDescent="0.25">
      <c r="A72" s="32" t="s">
        <v>31</v>
      </c>
      <c r="B72" s="32" t="s">
        <v>144</v>
      </c>
      <c r="C72" s="33" t="s">
        <v>145</v>
      </c>
      <c r="D72" s="33" t="s">
        <v>145</v>
      </c>
      <c r="E72" s="32" t="s">
        <v>365</v>
      </c>
      <c r="F72" s="34">
        <v>2</v>
      </c>
      <c r="G72" s="16"/>
      <c r="H72" s="16"/>
      <c r="I72" s="13">
        <f t="shared" si="0"/>
        <v>0</v>
      </c>
      <c r="J72" s="13">
        <f t="shared" si="1"/>
        <v>0</v>
      </c>
      <c r="K72" s="11" t="s">
        <v>30</v>
      </c>
    </row>
    <row r="73" spans="1:11" ht="51" x14ac:dyDescent="0.25">
      <c r="A73" s="32" t="s">
        <v>31</v>
      </c>
      <c r="B73" s="32" t="s">
        <v>146</v>
      </c>
      <c r="C73" s="33" t="s">
        <v>147</v>
      </c>
      <c r="D73" s="33" t="s">
        <v>147</v>
      </c>
      <c r="E73" s="32" t="s">
        <v>365</v>
      </c>
      <c r="F73" s="34">
        <v>2</v>
      </c>
      <c r="G73" s="16"/>
      <c r="H73" s="16"/>
      <c r="I73" s="13">
        <f t="shared" ref="I73:I136" si="2">G73*F73</f>
        <v>0</v>
      </c>
      <c r="J73" s="13">
        <f t="shared" ref="J73:J136" si="3">H73*F73</f>
        <v>0</v>
      </c>
      <c r="K73" s="11" t="s">
        <v>30</v>
      </c>
    </row>
    <row r="74" spans="1:11" ht="45" x14ac:dyDescent="0.25">
      <c r="A74" s="32" t="s">
        <v>31</v>
      </c>
      <c r="B74" s="32" t="s">
        <v>148</v>
      </c>
      <c r="C74" s="33" t="s">
        <v>149</v>
      </c>
      <c r="D74" s="33" t="s">
        <v>149</v>
      </c>
      <c r="E74" s="32" t="s">
        <v>365</v>
      </c>
      <c r="F74" s="34">
        <v>2</v>
      </c>
      <c r="G74" s="16"/>
      <c r="H74" s="16"/>
      <c r="I74" s="13">
        <f t="shared" si="2"/>
        <v>0</v>
      </c>
      <c r="J74" s="13">
        <f t="shared" si="3"/>
        <v>0</v>
      </c>
      <c r="K74" s="11" t="s">
        <v>30</v>
      </c>
    </row>
    <row r="75" spans="1:11" ht="45" x14ac:dyDescent="0.25">
      <c r="A75" s="32" t="s">
        <v>31</v>
      </c>
      <c r="B75" s="32" t="s">
        <v>150</v>
      </c>
      <c r="C75" s="33" t="s">
        <v>93</v>
      </c>
      <c r="D75" s="33" t="s">
        <v>93</v>
      </c>
      <c r="E75" s="32" t="s">
        <v>366</v>
      </c>
      <c r="F75" s="34">
        <v>1</v>
      </c>
      <c r="G75" s="16"/>
      <c r="H75" s="16"/>
      <c r="I75" s="13">
        <f t="shared" si="2"/>
        <v>0</v>
      </c>
      <c r="J75" s="13">
        <f t="shared" si="3"/>
        <v>0</v>
      </c>
      <c r="K75" s="11" t="s">
        <v>30</v>
      </c>
    </row>
    <row r="76" spans="1:11" ht="45" x14ac:dyDescent="0.25">
      <c r="A76" s="32" t="s">
        <v>31</v>
      </c>
      <c r="B76" s="32" t="s">
        <v>151</v>
      </c>
      <c r="C76" s="33" t="s">
        <v>152</v>
      </c>
      <c r="D76" s="33" t="s">
        <v>152</v>
      </c>
      <c r="E76" s="32" t="s">
        <v>365</v>
      </c>
      <c r="F76" s="34">
        <v>10</v>
      </c>
      <c r="G76" s="16"/>
      <c r="H76" s="16"/>
      <c r="I76" s="13">
        <f t="shared" si="2"/>
        <v>0</v>
      </c>
      <c r="J76" s="13">
        <f t="shared" si="3"/>
        <v>0</v>
      </c>
      <c r="K76" s="11" t="s">
        <v>30</v>
      </c>
    </row>
    <row r="77" spans="1:11" ht="45" x14ac:dyDescent="0.25">
      <c r="A77" s="32" t="s">
        <v>31</v>
      </c>
      <c r="B77" s="32" t="s">
        <v>153</v>
      </c>
      <c r="C77" s="33" t="s">
        <v>154</v>
      </c>
      <c r="D77" s="33" t="s">
        <v>154</v>
      </c>
      <c r="E77" s="32" t="s">
        <v>365</v>
      </c>
      <c r="F77" s="34">
        <v>24</v>
      </c>
      <c r="G77" s="16"/>
      <c r="H77" s="16"/>
      <c r="I77" s="13">
        <f t="shared" si="2"/>
        <v>0</v>
      </c>
      <c r="J77" s="13">
        <f t="shared" si="3"/>
        <v>0</v>
      </c>
      <c r="K77" s="11" t="s">
        <v>30</v>
      </c>
    </row>
    <row r="78" spans="1:11" ht="45" x14ac:dyDescent="0.25">
      <c r="A78" s="32" t="s">
        <v>31</v>
      </c>
      <c r="B78" s="32" t="s">
        <v>155</v>
      </c>
      <c r="C78" s="33" t="s">
        <v>156</v>
      </c>
      <c r="D78" s="33" t="s">
        <v>157</v>
      </c>
      <c r="E78" s="32" t="s">
        <v>365</v>
      </c>
      <c r="F78" s="34">
        <v>2</v>
      </c>
      <c r="G78" s="16"/>
      <c r="H78" s="16"/>
      <c r="I78" s="13">
        <f t="shared" si="2"/>
        <v>0</v>
      </c>
      <c r="J78" s="13">
        <f t="shared" si="3"/>
        <v>0</v>
      </c>
      <c r="K78" s="11" t="s">
        <v>30</v>
      </c>
    </row>
    <row r="79" spans="1:11" ht="45" x14ac:dyDescent="0.25">
      <c r="A79" s="32" t="s">
        <v>31</v>
      </c>
      <c r="B79" s="32" t="s">
        <v>155</v>
      </c>
      <c r="C79" s="33" t="s">
        <v>156</v>
      </c>
      <c r="D79" s="33" t="s">
        <v>158</v>
      </c>
      <c r="E79" s="32" t="s">
        <v>365</v>
      </c>
      <c r="F79" s="34">
        <v>2</v>
      </c>
      <c r="G79" s="16"/>
      <c r="H79" s="16"/>
      <c r="I79" s="13">
        <f t="shared" si="2"/>
        <v>0</v>
      </c>
      <c r="J79" s="13">
        <f t="shared" si="3"/>
        <v>0</v>
      </c>
      <c r="K79" s="11" t="s">
        <v>30</v>
      </c>
    </row>
    <row r="80" spans="1:11" ht="45" x14ac:dyDescent="0.25">
      <c r="A80" s="32" t="s">
        <v>31</v>
      </c>
      <c r="B80" s="32" t="s">
        <v>155</v>
      </c>
      <c r="C80" s="33" t="s">
        <v>156</v>
      </c>
      <c r="D80" s="33" t="s">
        <v>159</v>
      </c>
      <c r="E80" s="32" t="s">
        <v>366</v>
      </c>
      <c r="F80" s="34">
        <v>2</v>
      </c>
      <c r="G80" s="16"/>
      <c r="H80" s="16"/>
      <c r="I80" s="13">
        <f t="shared" si="2"/>
        <v>0</v>
      </c>
      <c r="J80" s="13">
        <f t="shared" si="3"/>
        <v>0</v>
      </c>
      <c r="K80" s="11" t="s">
        <v>30</v>
      </c>
    </row>
    <row r="81" spans="1:11" ht="45" x14ac:dyDescent="0.25">
      <c r="A81" s="32" t="s">
        <v>31</v>
      </c>
      <c r="B81" s="32" t="s">
        <v>155</v>
      </c>
      <c r="C81" s="33" t="s">
        <v>156</v>
      </c>
      <c r="D81" s="33" t="s">
        <v>160</v>
      </c>
      <c r="E81" s="32" t="s">
        <v>366</v>
      </c>
      <c r="F81" s="34">
        <v>2</v>
      </c>
      <c r="G81" s="16"/>
      <c r="H81" s="16"/>
      <c r="I81" s="13">
        <f t="shared" si="2"/>
        <v>0</v>
      </c>
      <c r="J81" s="13">
        <f t="shared" si="3"/>
        <v>0</v>
      </c>
      <c r="K81" s="11" t="s">
        <v>30</v>
      </c>
    </row>
    <row r="82" spans="1:11" ht="45" x14ac:dyDescent="0.25">
      <c r="A82" s="32" t="s">
        <v>31</v>
      </c>
      <c r="B82" s="32" t="s">
        <v>155</v>
      </c>
      <c r="C82" s="33" t="s">
        <v>156</v>
      </c>
      <c r="D82" s="33" t="s">
        <v>161</v>
      </c>
      <c r="E82" s="32" t="s">
        <v>366</v>
      </c>
      <c r="F82" s="34">
        <v>2</v>
      </c>
      <c r="G82" s="16"/>
      <c r="H82" s="16"/>
      <c r="I82" s="13">
        <f t="shared" si="2"/>
        <v>0</v>
      </c>
      <c r="J82" s="13">
        <f t="shared" si="3"/>
        <v>0</v>
      </c>
      <c r="K82" s="11" t="s">
        <v>30</v>
      </c>
    </row>
    <row r="83" spans="1:11" ht="45" x14ac:dyDescent="0.25">
      <c r="A83" s="32" t="s">
        <v>31</v>
      </c>
      <c r="B83" s="32" t="s">
        <v>155</v>
      </c>
      <c r="C83" s="33" t="s">
        <v>156</v>
      </c>
      <c r="D83" s="33" t="s">
        <v>162</v>
      </c>
      <c r="E83" s="32" t="s">
        <v>366</v>
      </c>
      <c r="F83" s="34">
        <v>2</v>
      </c>
      <c r="G83" s="16"/>
      <c r="H83" s="16"/>
      <c r="I83" s="13">
        <f t="shared" si="2"/>
        <v>0</v>
      </c>
      <c r="J83" s="13">
        <f t="shared" si="3"/>
        <v>0</v>
      </c>
      <c r="K83" s="11" t="s">
        <v>30</v>
      </c>
    </row>
    <row r="84" spans="1:11" ht="45" x14ac:dyDescent="0.25">
      <c r="A84" s="32" t="s">
        <v>31</v>
      </c>
      <c r="B84" s="32" t="s">
        <v>163</v>
      </c>
      <c r="C84" s="33" t="s">
        <v>164</v>
      </c>
      <c r="D84" s="33" t="s">
        <v>164</v>
      </c>
      <c r="E84" s="32" t="s">
        <v>365</v>
      </c>
      <c r="F84" s="34">
        <v>40</v>
      </c>
      <c r="G84" s="16"/>
      <c r="H84" s="16"/>
      <c r="I84" s="13">
        <f t="shared" si="2"/>
        <v>0</v>
      </c>
      <c r="J84" s="13">
        <f t="shared" si="3"/>
        <v>0</v>
      </c>
      <c r="K84" s="11" t="s">
        <v>30</v>
      </c>
    </row>
    <row r="85" spans="1:11" ht="45" x14ac:dyDescent="0.25">
      <c r="A85" s="32" t="s">
        <v>31</v>
      </c>
      <c r="B85" s="32" t="s">
        <v>165</v>
      </c>
      <c r="C85" s="33" t="s">
        <v>166</v>
      </c>
      <c r="D85" s="33" t="s">
        <v>166</v>
      </c>
      <c r="E85" s="32" t="s">
        <v>365</v>
      </c>
      <c r="F85" s="34">
        <v>15</v>
      </c>
      <c r="G85" s="16"/>
      <c r="H85" s="16"/>
      <c r="I85" s="13">
        <f t="shared" si="2"/>
        <v>0</v>
      </c>
      <c r="J85" s="13">
        <f t="shared" si="3"/>
        <v>0</v>
      </c>
      <c r="K85" s="11" t="s">
        <v>30</v>
      </c>
    </row>
    <row r="86" spans="1:11" ht="45" x14ac:dyDescent="0.25">
      <c r="A86" s="32" t="s">
        <v>31</v>
      </c>
      <c r="B86" s="32" t="s">
        <v>167</v>
      </c>
      <c r="C86" s="33" t="s">
        <v>168</v>
      </c>
      <c r="D86" s="33" t="s">
        <v>169</v>
      </c>
      <c r="E86" s="32" t="s">
        <v>365</v>
      </c>
      <c r="F86" s="34">
        <v>2</v>
      </c>
      <c r="G86" s="16"/>
      <c r="H86" s="16"/>
      <c r="I86" s="13">
        <f t="shared" si="2"/>
        <v>0</v>
      </c>
      <c r="J86" s="13">
        <f t="shared" si="3"/>
        <v>0</v>
      </c>
      <c r="K86" s="11" t="s">
        <v>30</v>
      </c>
    </row>
    <row r="87" spans="1:11" ht="45" x14ac:dyDescent="0.25">
      <c r="A87" s="32" t="s">
        <v>31</v>
      </c>
      <c r="B87" s="32" t="s">
        <v>167</v>
      </c>
      <c r="C87" s="33" t="s">
        <v>168</v>
      </c>
      <c r="D87" s="33" t="s">
        <v>170</v>
      </c>
      <c r="E87" s="32" t="s">
        <v>365</v>
      </c>
      <c r="F87" s="34">
        <v>16</v>
      </c>
      <c r="G87" s="16"/>
      <c r="H87" s="16"/>
      <c r="I87" s="13">
        <f t="shared" si="2"/>
        <v>0</v>
      </c>
      <c r="J87" s="13">
        <f t="shared" si="3"/>
        <v>0</v>
      </c>
      <c r="K87" s="11" t="s">
        <v>30</v>
      </c>
    </row>
    <row r="88" spans="1:11" ht="45" x14ac:dyDescent="0.25">
      <c r="A88" s="32" t="s">
        <v>31</v>
      </c>
      <c r="B88" s="32" t="s">
        <v>171</v>
      </c>
      <c r="C88" s="33" t="s">
        <v>93</v>
      </c>
      <c r="D88" s="33" t="s">
        <v>93</v>
      </c>
      <c r="E88" s="32" t="s">
        <v>366</v>
      </c>
      <c r="F88" s="34">
        <v>1</v>
      </c>
      <c r="G88" s="16"/>
      <c r="H88" s="16"/>
      <c r="I88" s="13">
        <f t="shared" si="2"/>
        <v>0</v>
      </c>
      <c r="J88" s="13">
        <f t="shared" si="3"/>
        <v>0</v>
      </c>
      <c r="K88" s="11" t="s">
        <v>30</v>
      </c>
    </row>
    <row r="89" spans="1:11" ht="45" x14ac:dyDescent="0.25">
      <c r="A89" s="32" t="s">
        <v>31</v>
      </c>
      <c r="B89" s="32" t="s">
        <v>172</v>
      </c>
      <c r="C89" s="33" t="s">
        <v>93</v>
      </c>
      <c r="D89" s="33" t="s">
        <v>93</v>
      </c>
      <c r="E89" s="32" t="s">
        <v>366</v>
      </c>
      <c r="F89" s="34">
        <v>2</v>
      </c>
      <c r="G89" s="16"/>
      <c r="H89" s="16"/>
      <c r="I89" s="13">
        <f t="shared" si="2"/>
        <v>0</v>
      </c>
      <c r="J89" s="13">
        <f t="shared" si="3"/>
        <v>0</v>
      </c>
      <c r="K89" s="11" t="s">
        <v>30</v>
      </c>
    </row>
    <row r="90" spans="1:11" ht="45" x14ac:dyDescent="0.25">
      <c r="A90" s="32" t="s">
        <v>31</v>
      </c>
      <c r="B90" s="32" t="s">
        <v>173</v>
      </c>
      <c r="C90" s="33" t="s">
        <v>93</v>
      </c>
      <c r="D90" s="33" t="s">
        <v>93</v>
      </c>
      <c r="E90" s="32" t="s">
        <v>366</v>
      </c>
      <c r="F90" s="34">
        <v>1</v>
      </c>
      <c r="G90" s="16"/>
      <c r="H90" s="16"/>
      <c r="I90" s="13">
        <f t="shared" si="2"/>
        <v>0</v>
      </c>
      <c r="J90" s="13">
        <f t="shared" si="3"/>
        <v>0</v>
      </c>
      <c r="K90" s="11" t="s">
        <v>30</v>
      </c>
    </row>
    <row r="91" spans="1:11" ht="45" x14ac:dyDescent="0.25">
      <c r="A91" s="32" t="s">
        <v>31</v>
      </c>
      <c r="B91" s="32" t="s">
        <v>174</v>
      </c>
      <c r="C91" s="33" t="s">
        <v>93</v>
      </c>
      <c r="D91" s="33" t="s">
        <v>93</v>
      </c>
      <c r="E91" s="32" t="s">
        <v>366</v>
      </c>
      <c r="F91" s="34">
        <v>2</v>
      </c>
      <c r="G91" s="16"/>
      <c r="H91" s="16"/>
      <c r="I91" s="13">
        <f t="shared" si="2"/>
        <v>0</v>
      </c>
      <c r="J91" s="13">
        <f t="shared" si="3"/>
        <v>0</v>
      </c>
      <c r="K91" s="11" t="s">
        <v>30</v>
      </c>
    </row>
    <row r="92" spans="1:11" ht="45" x14ac:dyDescent="0.25">
      <c r="A92" s="32" t="s">
        <v>31</v>
      </c>
      <c r="B92" s="32" t="s">
        <v>175</v>
      </c>
      <c r="C92" s="33" t="s">
        <v>93</v>
      </c>
      <c r="D92" s="33" t="s">
        <v>93</v>
      </c>
      <c r="E92" s="32" t="s">
        <v>366</v>
      </c>
      <c r="F92" s="34">
        <v>1</v>
      </c>
      <c r="G92" s="16"/>
      <c r="H92" s="16"/>
      <c r="I92" s="13">
        <f t="shared" si="2"/>
        <v>0</v>
      </c>
      <c r="J92" s="13">
        <f t="shared" si="3"/>
        <v>0</v>
      </c>
      <c r="K92" s="11" t="s">
        <v>30</v>
      </c>
    </row>
    <row r="93" spans="1:11" ht="45" x14ac:dyDescent="0.25">
      <c r="A93" s="32" t="s">
        <v>31</v>
      </c>
      <c r="B93" s="32" t="s">
        <v>176</v>
      </c>
      <c r="C93" s="33" t="s">
        <v>93</v>
      </c>
      <c r="D93" s="33" t="s">
        <v>93</v>
      </c>
      <c r="E93" s="32" t="s">
        <v>366</v>
      </c>
      <c r="F93" s="34">
        <v>2</v>
      </c>
      <c r="G93" s="16"/>
      <c r="H93" s="16"/>
      <c r="I93" s="13">
        <f t="shared" si="2"/>
        <v>0</v>
      </c>
      <c r="J93" s="13">
        <f t="shared" si="3"/>
        <v>0</v>
      </c>
      <c r="K93" s="11" t="s">
        <v>30</v>
      </c>
    </row>
    <row r="94" spans="1:11" ht="45" x14ac:dyDescent="0.25">
      <c r="A94" s="32" t="s">
        <v>31</v>
      </c>
      <c r="B94" s="32" t="s">
        <v>177</v>
      </c>
      <c r="C94" s="33" t="s">
        <v>178</v>
      </c>
      <c r="D94" s="33" t="s">
        <v>178</v>
      </c>
      <c r="E94" s="32" t="s">
        <v>365</v>
      </c>
      <c r="F94" s="34">
        <v>10</v>
      </c>
      <c r="G94" s="16"/>
      <c r="H94" s="16"/>
      <c r="I94" s="13">
        <f t="shared" si="2"/>
        <v>0</v>
      </c>
      <c r="J94" s="13">
        <f t="shared" si="3"/>
        <v>0</v>
      </c>
      <c r="K94" s="11" t="s">
        <v>30</v>
      </c>
    </row>
    <row r="95" spans="1:11" ht="45" x14ac:dyDescent="0.25">
      <c r="A95" s="32" t="s">
        <v>31</v>
      </c>
      <c r="B95" s="32" t="s">
        <v>179</v>
      </c>
      <c r="C95" s="33" t="s">
        <v>180</v>
      </c>
      <c r="D95" s="33" t="s">
        <v>180</v>
      </c>
      <c r="E95" s="32" t="s">
        <v>365</v>
      </c>
      <c r="F95" s="34">
        <v>10</v>
      </c>
      <c r="G95" s="16"/>
      <c r="H95" s="16"/>
      <c r="I95" s="13">
        <f t="shared" si="2"/>
        <v>0</v>
      </c>
      <c r="J95" s="13">
        <f t="shared" si="3"/>
        <v>0</v>
      </c>
      <c r="K95" s="11" t="s">
        <v>30</v>
      </c>
    </row>
    <row r="96" spans="1:11" ht="45" x14ac:dyDescent="0.25">
      <c r="A96" s="32" t="s">
        <v>31</v>
      </c>
      <c r="B96" s="32" t="s">
        <v>181</v>
      </c>
      <c r="C96" s="33" t="s">
        <v>182</v>
      </c>
      <c r="D96" s="33" t="s">
        <v>182</v>
      </c>
      <c r="E96" s="32" t="s">
        <v>365</v>
      </c>
      <c r="F96" s="34">
        <v>4</v>
      </c>
      <c r="G96" s="16"/>
      <c r="H96" s="16"/>
      <c r="I96" s="13">
        <f t="shared" si="2"/>
        <v>0</v>
      </c>
      <c r="J96" s="13">
        <f t="shared" si="3"/>
        <v>0</v>
      </c>
      <c r="K96" s="11" t="s">
        <v>30</v>
      </c>
    </row>
    <row r="97" spans="1:11" ht="45" x14ac:dyDescent="0.25">
      <c r="A97" s="32" t="s">
        <v>31</v>
      </c>
      <c r="B97" s="32" t="s">
        <v>183</v>
      </c>
      <c r="C97" s="33" t="s">
        <v>184</v>
      </c>
      <c r="D97" s="33" t="s">
        <v>184</v>
      </c>
      <c r="E97" s="32" t="s">
        <v>365</v>
      </c>
      <c r="F97" s="34">
        <v>1</v>
      </c>
      <c r="G97" s="16"/>
      <c r="H97" s="16"/>
      <c r="I97" s="13">
        <f t="shared" si="2"/>
        <v>0</v>
      </c>
      <c r="J97" s="13">
        <f t="shared" si="3"/>
        <v>0</v>
      </c>
      <c r="K97" s="11" t="s">
        <v>30</v>
      </c>
    </row>
    <row r="98" spans="1:11" ht="45" x14ac:dyDescent="0.25">
      <c r="A98" s="32" t="s">
        <v>31</v>
      </c>
      <c r="B98" s="32" t="s">
        <v>185</v>
      </c>
      <c r="C98" s="33" t="s">
        <v>186</v>
      </c>
      <c r="D98" s="33" t="s">
        <v>187</v>
      </c>
      <c r="E98" s="32" t="s">
        <v>365</v>
      </c>
      <c r="F98" s="34">
        <v>2</v>
      </c>
      <c r="G98" s="16"/>
      <c r="H98" s="16"/>
      <c r="I98" s="13">
        <f t="shared" si="2"/>
        <v>0</v>
      </c>
      <c r="J98" s="13">
        <f t="shared" si="3"/>
        <v>0</v>
      </c>
      <c r="K98" s="11" t="s">
        <v>30</v>
      </c>
    </row>
    <row r="99" spans="1:11" ht="51" x14ac:dyDescent="0.25">
      <c r="A99" s="32" t="s">
        <v>31</v>
      </c>
      <c r="B99" s="32" t="s">
        <v>185</v>
      </c>
      <c r="C99" s="33" t="s">
        <v>186</v>
      </c>
      <c r="D99" s="33" t="s">
        <v>188</v>
      </c>
      <c r="E99" s="32" t="s">
        <v>365</v>
      </c>
      <c r="F99" s="34">
        <v>2</v>
      </c>
      <c r="G99" s="16"/>
      <c r="H99" s="16"/>
      <c r="I99" s="13">
        <f t="shared" si="2"/>
        <v>0</v>
      </c>
      <c r="J99" s="13">
        <f t="shared" si="3"/>
        <v>0</v>
      </c>
      <c r="K99" s="11" t="s">
        <v>30</v>
      </c>
    </row>
    <row r="100" spans="1:11" ht="45" x14ac:dyDescent="0.25">
      <c r="A100" s="32" t="s">
        <v>31</v>
      </c>
      <c r="B100" s="32" t="s">
        <v>189</v>
      </c>
      <c r="C100" s="33" t="s">
        <v>190</v>
      </c>
      <c r="D100" s="33" t="s">
        <v>191</v>
      </c>
      <c r="E100" s="32" t="s">
        <v>365</v>
      </c>
      <c r="F100" s="34">
        <v>2</v>
      </c>
      <c r="G100" s="16"/>
      <c r="H100" s="16"/>
      <c r="I100" s="13">
        <f t="shared" si="2"/>
        <v>0</v>
      </c>
      <c r="J100" s="13">
        <f t="shared" si="3"/>
        <v>0</v>
      </c>
      <c r="K100" s="11" t="s">
        <v>30</v>
      </c>
    </row>
    <row r="101" spans="1:11" ht="45" x14ac:dyDescent="0.25">
      <c r="A101" s="32" t="s">
        <v>31</v>
      </c>
      <c r="B101" s="32" t="s">
        <v>189</v>
      </c>
      <c r="C101" s="33" t="s">
        <v>190</v>
      </c>
      <c r="D101" s="33" t="s">
        <v>192</v>
      </c>
      <c r="E101" s="32" t="s">
        <v>365</v>
      </c>
      <c r="F101" s="34">
        <v>2</v>
      </c>
      <c r="G101" s="16"/>
      <c r="H101" s="16"/>
      <c r="I101" s="13">
        <f t="shared" si="2"/>
        <v>0</v>
      </c>
      <c r="J101" s="13">
        <f t="shared" si="3"/>
        <v>0</v>
      </c>
      <c r="K101" s="11" t="s">
        <v>30</v>
      </c>
    </row>
    <row r="102" spans="1:11" ht="45" x14ac:dyDescent="0.25">
      <c r="A102" s="32" t="s">
        <v>31</v>
      </c>
      <c r="B102" s="32" t="s">
        <v>193</v>
      </c>
      <c r="C102" s="33" t="s">
        <v>194</v>
      </c>
      <c r="D102" s="33" t="s">
        <v>194</v>
      </c>
      <c r="E102" s="32" t="s">
        <v>365</v>
      </c>
      <c r="F102" s="34">
        <v>5</v>
      </c>
      <c r="G102" s="16"/>
      <c r="H102" s="16"/>
      <c r="I102" s="13">
        <f t="shared" si="2"/>
        <v>0</v>
      </c>
      <c r="J102" s="13">
        <f t="shared" si="3"/>
        <v>0</v>
      </c>
      <c r="K102" s="11" t="s">
        <v>30</v>
      </c>
    </row>
    <row r="103" spans="1:11" ht="45" x14ac:dyDescent="0.25">
      <c r="A103" s="32" t="s">
        <v>31</v>
      </c>
      <c r="B103" s="32" t="s">
        <v>195</v>
      </c>
      <c r="C103" s="33" t="s">
        <v>196</v>
      </c>
      <c r="D103" s="33" t="s">
        <v>196</v>
      </c>
      <c r="E103" s="32" t="s">
        <v>365</v>
      </c>
      <c r="F103" s="34">
        <v>10</v>
      </c>
      <c r="G103" s="16"/>
      <c r="H103" s="16"/>
      <c r="I103" s="13">
        <f t="shared" si="2"/>
        <v>0</v>
      </c>
      <c r="J103" s="13">
        <f t="shared" si="3"/>
        <v>0</v>
      </c>
      <c r="K103" s="11" t="s">
        <v>30</v>
      </c>
    </row>
    <row r="104" spans="1:11" ht="45" x14ac:dyDescent="0.25">
      <c r="A104" s="32" t="s">
        <v>31</v>
      </c>
      <c r="B104" s="32" t="s">
        <v>197</v>
      </c>
      <c r="C104" s="33" t="s">
        <v>198</v>
      </c>
      <c r="D104" s="33" t="s">
        <v>198</v>
      </c>
      <c r="E104" s="32" t="s">
        <v>366</v>
      </c>
      <c r="F104" s="34">
        <v>3</v>
      </c>
      <c r="G104" s="16"/>
      <c r="H104" s="16"/>
      <c r="I104" s="13">
        <f t="shared" si="2"/>
        <v>0</v>
      </c>
      <c r="J104" s="13">
        <f t="shared" si="3"/>
        <v>0</v>
      </c>
      <c r="K104" s="11" t="s">
        <v>30</v>
      </c>
    </row>
    <row r="105" spans="1:11" ht="63.75" x14ac:dyDescent="0.25">
      <c r="A105" s="32" t="s">
        <v>31</v>
      </c>
      <c r="B105" s="32" t="s">
        <v>199</v>
      </c>
      <c r="C105" s="33" t="s">
        <v>200</v>
      </c>
      <c r="D105" s="33" t="s">
        <v>200</v>
      </c>
      <c r="E105" s="32" t="s">
        <v>365</v>
      </c>
      <c r="F105" s="34">
        <v>10</v>
      </c>
      <c r="G105" s="16"/>
      <c r="H105" s="16"/>
      <c r="I105" s="13">
        <f t="shared" si="2"/>
        <v>0</v>
      </c>
      <c r="J105" s="13">
        <f t="shared" si="3"/>
        <v>0</v>
      </c>
      <c r="K105" s="11" t="s">
        <v>30</v>
      </c>
    </row>
    <row r="106" spans="1:11" ht="63.75" x14ac:dyDescent="0.25">
      <c r="A106" s="32" t="s">
        <v>31</v>
      </c>
      <c r="B106" s="32" t="s">
        <v>201</v>
      </c>
      <c r="C106" s="33" t="s">
        <v>202</v>
      </c>
      <c r="D106" s="33" t="s">
        <v>202</v>
      </c>
      <c r="E106" s="32" t="s">
        <v>365</v>
      </c>
      <c r="F106" s="34">
        <v>10</v>
      </c>
      <c r="G106" s="16"/>
      <c r="H106" s="16"/>
      <c r="I106" s="13">
        <f t="shared" si="2"/>
        <v>0</v>
      </c>
      <c r="J106" s="13">
        <f t="shared" si="3"/>
        <v>0</v>
      </c>
      <c r="K106" s="11" t="s">
        <v>30</v>
      </c>
    </row>
    <row r="107" spans="1:11" ht="45" x14ac:dyDescent="0.25">
      <c r="A107" s="32" t="s">
        <v>31</v>
      </c>
      <c r="B107" s="32" t="s">
        <v>203</v>
      </c>
      <c r="C107" s="33" t="s">
        <v>204</v>
      </c>
      <c r="D107" s="33" t="s">
        <v>204</v>
      </c>
      <c r="E107" s="32" t="s">
        <v>365</v>
      </c>
      <c r="F107" s="34">
        <v>14</v>
      </c>
      <c r="G107" s="16"/>
      <c r="H107" s="16"/>
      <c r="I107" s="13">
        <f t="shared" si="2"/>
        <v>0</v>
      </c>
      <c r="J107" s="13">
        <f t="shared" si="3"/>
        <v>0</v>
      </c>
      <c r="K107" s="11" t="s">
        <v>30</v>
      </c>
    </row>
    <row r="108" spans="1:11" ht="45" x14ac:dyDescent="0.25">
      <c r="A108" s="32" t="s">
        <v>31</v>
      </c>
      <c r="B108" s="32" t="s">
        <v>205</v>
      </c>
      <c r="C108" s="33" t="s">
        <v>206</v>
      </c>
      <c r="D108" s="33" t="s">
        <v>206</v>
      </c>
      <c r="E108" s="32" t="s">
        <v>365</v>
      </c>
      <c r="F108" s="34">
        <v>33</v>
      </c>
      <c r="G108" s="16"/>
      <c r="H108" s="16"/>
      <c r="I108" s="13">
        <f t="shared" si="2"/>
        <v>0</v>
      </c>
      <c r="J108" s="13">
        <f t="shared" si="3"/>
        <v>0</v>
      </c>
      <c r="K108" s="11" t="s">
        <v>30</v>
      </c>
    </row>
    <row r="109" spans="1:11" ht="45" x14ac:dyDescent="0.25">
      <c r="A109" s="32" t="s">
        <v>31</v>
      </c>
      <c r="B109" s="32" t="s">
        <v>207</v>
      </c>
      <c r="C109" s="33" t="s">
        <v>208</v>
      </c>
      <c r="D109" s="33" t="s">
        <v>208</v>
      </c>
      <c r="E109" s="32" t="s">
        <v>365</v>
      </c>
      <c r="F109" s="34">
        <v>240</v>
      </c>
      <c r="G109" s="16"/>
      <c r="H109" s="16"/>
      <c r="I109" s="13">
        <f t="shared" si="2"/>
        <v>0</v>
      </c>
      <c r="J109" s="13">
        <f t="shared" si="3"/>
        <v>0</v>
      </c>
      <c r="K109" s="11" t="s">
        <v>30</v>
      </c>
    </row>
    <row r="110" spans="1:11" ht="45" x14ac:dyDescent="0.25">
      <c r="A110" s="32" t="s">
        <v>31</v>
      </c>
      <c r="B110" s="32" t="s">
        <v>209</v>
      </c>
      <c r="C110" s="33" t="s">
        <v>210</v>
      </c>
      <c r="D110" s="33" t="s">
        <v>210</v>
      </c>
      <c r="E110" s="32" t="s">
        <v>365</v>
      </c>
      <c r="F110" s="34">
        <v>170</v>
      </c>
      <c r="G110" s="16"/>
      <c r="H110" s="16"/>
      <c r="I110" s="13">
        <f t="shared" si="2"/>
        <v>0</v>
      </c>
      <c r="J110" s="13">
        <f t="shared" si="3"/>
        <v>0</v>
      </c>
      <c r="K110" s="11" t="s">
        <v>30</v>
      </c>
    </row>
    <row r="111" spans="1:11" ht="45" x14ac:dyDescent="0.25">
      <c r="A111" s="32" t="s">
        <v>31</v>
      </c>
      <c r="B111" s="32" t="s">
        <v>211</v>
      </c>
      <c r="C111" s="33" t="s">
        <v>182</v>
      </c>
      <c r="D111" s="33" t="s">
        <v>182</v>
      </c>
      <c r="E111" s="32" t="s">
        <v>365</v>
      </c>
      <c r="F111" s="34">
        <v>33</v>
      </c>
      <c r="G111" s="16"/>
      <c r="H111" s="16"/>
      <c r="I111" s="13">
        <f t="shared" si="2"/>
        <v>0</v>
      </c>
      <c r="J111" s="13">
        <f t="shared" si="3"/>
        <v>0</v>
      </c>
      <c r="K111" s="11" t="s">
        <v>30</v>
      </c>
    </row>
    <row r="112" spans="1:11" ht="45" x14ac:dyDescent="0.25">
      <c r="A112" s="32" t="s">
        <v>31</v>
      </c>
      <c r="B112" s="32" t="s">
        <v>212</v>
      </c>
      <c r="C112" s="33" t="s">
        <v>182</v>
      </c>
      <c r="D112" s="33" t="s">
        <v>182</v>
      </c>
      <c r="E112" s="32" t="s">
        <v>365</v>
      </c>
      <c r="F112" s="34">
        <v>52</v>
      </c>
      <c r="G112" s="16"/>
      <c r="H112" s="16"/>
      <c r="I112" s="13">
        <f t="shared" si="2"/>
        <v>0</v>
      </c>
      <c r="J112" s="13">
        <f t="shared" si="3"/>
        <v>0</v>
      </c>
      <c r="K112" s="11" t="s">
        <v>30</v>
      </c>
    </row>
    <row r="113" spans="1:11" ht="45" x14ac:dyDescent="0.25">
      <c r="A113" s="32" t="s">
        <v>31</v>
      </c>
      <c r="B113" s="32" t="s">
        <v>213</v>
      </c>
      <c r="C113" s="33" t="s">
        <v>214</v>
      </c>
      <c r="D113" s="33" t="s">
        <v>214</v>
      </c>
      <c r="E113" s="32" t="s">
        <v>365</v>
      </c>
      <c r="F113" s="34">
        <v>60</v>
      </c>
      <c r="G113" s="16"/>
      <c r="H113" s="16"/>
      <c r="I113" s="13">
        <f t="shared" si="2"/>
        <v>0</v>
      </c>
      <c r="J113" s="13">
        <f t="shared" si="3"/>
        <v>0</v>
      </c>
      <c r="K113" s="11" t="s">
        <v>30</v>
      </c>
    </row>
    <row r="114" spans="1:11" ht="45" x14ac:dyDescent="0.25">
      <c r="A114" s="32" t="s">
        <v>31</v>
      </c>
      <c r="B114" s="32" t="s">
        <v>215</v>
      </c>
      <c r="C114" s="33" t="s">
        <v>216</v>
      </c>
      <c r="D114" s="33" t="s">
        <v>216</v>
      </c>
      <c r="E114" s="32" t="s">
        <v>365</v>
      </c>
      <c r="F114" s="34">
        <v>8</v>
      </c>
      <c r="G114" s="16"/>
      <c r="H114" s="16"/>
      <c r="I114" s="13">
        <f t="shared" si="2"/>
        <v>0</v>
      </c>
      <c r="J114" s="13">
        <f t="shared" si="3"/>
        <v>0</v>
      </c>
      <c r="K114" s="11" t="s">
        <v>30</v>
      </c>
    </row>
    <row r="115" spans="1:11" ht="45" x14ac:dyDescent="0.25">
      <c r="A115" s="32" t="s">
        <v>31</v>
      </c>
      <c r="B115" s="32" t="s">
        <v>217</v>
      </c>
      <c r="C115" s="33" t="s">
        <v>218</v>
      </c>
      <c r="D115" s="33" t="s">
        <v>218</v>
      </c>
      <c r="E115" s="32" t="s">
        <v>365</v>
      </c>
      <c r="F115" s="34">
        <v>8</v>
      </c>
      <c r="G115" s="16"/>
      <c r="H115" s="16"/>
      <c r="I115" s="13">
        <f t="shared" si="2"/>
        <v>0</v>
      </c>
      <c r="J115" s="13">
        <f t="shared" si="3"/>
        <v>0</v>
      </c>
      <c r="K115" s="11" t="s">
        <v>30</v>
      </c>
    </row>
    <row r="116" spans="1:11" ht="45" x14ac:dyDescent="0.25">
      <c r="A116" s="32" t="s">
        <v>31</v>
      </c>
      <c r="B116" s="32" t="s">
        <v>219</v>
      </c>
      <c r="C116" s="33" t="s">
        <v>220</v>
      </c>
      <c r="D116" s="33" t="s">
        <v>220</v>
      </c>
      <c r="E116" s="32" t="s">
        <v>365</v>
      </c>
      <c r="F116" s="34">
        <v>4</v>
      </c>
      <c r="G116" s="16"/>
      <c r="H116" s="16"/>
      <c r="I116" s="13">
        <f t="shared" si="2"/>
        <v>0</v>
      </c>
      <c r="J116" s="13">
        <f t="shared" si="3"/>
        <v>0</v>
      </c>
      <c r="K116" s="11" t="s">
        <v>30</v>
      </c>
    </row>
    <row r="117" spans="1:11" ht="45" x14ac:dyDescent="0.25">
      <c r="A117" s="32" t="s">
        <v>31</v>
      </c>
      <c r="B117" s="32" t="s">
        <v>221</v>
      </c>
      <c r="C117" s="33" t="s">
        <v>222</v>
      </c>
      <c r="D117" s="33" t="s">
        <v>222</v>
      </c>
      <c r="E117" s="32" t="s">
        <v>365</v>
      </c>
      <c r="F117" s="34">
        <v>8</v>
      </c>
      <c r="G117" s="16"/>
      <c r="H117" s="16"/>
      <c r="I117" s="13">
        <f t="shared" si="2"/>
        <v>0</v>
      </c>
      <c r="J117" s="13">
        <f t="shared" si="3"/>
        <v>0</v>
      </c>
      <c r="K117" s="11" t="s">
        <v>30</v>
      </c>
    </row>
    <row r="118" spans="1:11" ht="45" x14ac:dyDescent="0.25">
      <c r="A118" s="32" t="s">
        <v>31</v>
      </c>
      <c r="B118" s="32" t="s">
        <v>223</v>
      </c>
      <c r="C118" s="33" t="s">
        <v>224</v>
      </c>
      <c r="D118" s="33" t="s">
        <v>224</v>
      </c>
      <c r="E118" s="32" t="s">
        <v>365</v>
      </c>
      <c r="F118" s="34">
        <v>8</v>
      </c>
      <c r="G118" s="16"/>
      <c r="H118" s="16"/>
      <c r="I118" s="13">
        <f t="shared" si="2"/>
        <v>0</v>
      </c>
      <c r="J118" s="13">
        <f t="shared" si="3"/>
        <v>0</v>
      </c>
      <c r="K118" s="11" t="s">
        <v>30</v>
      </c>
    </row>
    <row r="119" spans="1:11" ht="51" x14ac:dyDescent="0.25">
      <c r="A119" s="32" t="s">
        <v>31</v>
      </c>
      <c r="B119" s="32" t="s">
        <v>225</v>
      </c>
      <c r="C119" s="33" t="s">
        <v>226</v>
      </c>
      <c r="D119" s="33" t="s">
        <v>226</v>
      </c>
      <c r="E119" s="32" t="s">
        <v>365</v>
      </c>
      <c r="F119" s="34">
        <v>34</v>
      </c>
      <c r="G119" s="16"/>
      <c r="H119" s="16"/>
      <c r="I119" s="13">
        <f t="shared" si="2"/>
        <v>0</v>
      </c>
      <c r="J119" s="13">
        <f t="shared" si="3"/>
        <v>0</v>
      </c>
      <c r="K119" s="11" t="s">
        <v>30</v>
      </c>
    </row>
    <row r="120" spans="1:11" ht="51" x14ac:dyDescent="0.25">
      <c r="A120" s="32" t="s">
        <v>31</v>
      </c>
      <c r="B120" s="32" t="s">
        <v>227</v>
      </c>
      <c r="C120" s="33" t="s">
        <v>226</v>
      </c>
      <c r="D120" s="33" t="s">
        <v>226</v>
      </c>
      <c r="E120" s="32" t="s">
        <v>365</v>
      </c>
      <c r="F120" s="34">
        <v>4</v>
      </c>
      <c r="G120" s="16"/>
      <c r="H120" s="16"/>
      <c r="I120" s="13">
        <f t="shared" si="2"/>
        <v>0</v>
      </c>
      <c r="J120" s="13">
        <f t="shared" si="3"/>
        <v>0</v>
      </c>
      <c r="K120" s="11" t="s">
        <v>30</v>
      </c>
    </row>
    <row r="121" spans="1:11" ht="51" x14ac:dyDescent="0.25">
      <c r="A121" s="32" t="s">
        <v>31</v>
      </c>
      <c r="B121" s="32" t="s">
        <v>228</v>
      </c>
      <c r="C121" s="33" t="s">
        <v>229</v>
      </c>
      <c r="D121" s="33" t="s">
        <v>229</v>
      </c>
      <c r="E121" s="32" t="s">
        <v>365</v>
      </c>
      <c r="F121" s="34">
        <v>34</v>
      </c>
      <c r="G121" s="16"/>
      <c r="H121" s="16"/>
      <c r="I121" s="13">
        <f t="shared" si="2"/>
        <v>0</v>
      </c>
      <c r="J121" s="13">
        <f t="shared" si="3"/>
        <v>0</v>
      </c>
      <c r="K121" s="11" t="s">
        <v>30</v>
      </c>
    </row>
    <row r="122" spans="1:11" ht="51" x14ac:dyDescent="0.25">
      <c r="A122" s="32" t="s">
        <v>31</v>
      </c>
      <c r="B122" s="32" t="s">
        <v>230</v>
      </c>
      <c r="C122" s="33" t="s">
        <v>229</v>
      </c>
      <c r="D122" s="33" t="s">
        <v>229</v>
      </c>
      <c r="E122" s="32" t="s">
        <v>365</v>
      </c>
      <c r="F122" s="34">
        <v>4</v>
      </c>
      <c r="G122" s="16"/>
      <c r="H122" s="16"/>
      <c r="I122" s="13">
        <f t="shared" si="2"/>
        <v>0</v>
      </c>
      <c r="J122" s="13">
        <f t="shared" si="3"/>
        <v>0</v>
      </c>
      <c r="K122" s="11" t="s">
        <v>30</v>
      </c>
    </row>
    <row r="123" spans="1:11" ht="51" x14ac:dyDescent="0.25">
      <c r="A123" s="32" t="s">
        <v>31</v>
      </c>
      <c r="B123" s="32" t="s">
        <v>231</v>
      </c>
      <c r="C123" s="33" t="s">
        <v>232</v>
      </c>
      <c r="D123" s="33" t="s">
        <v>232</v>
      </c>
      <c r="E123" s="32" t="s">
        <v>365</v>
      </c>
      <c r="F123" s="34">
        <v>34</v>
      </c>
      <c r="G123" s="16"/>
      <c r="H123" s="16"/>
      <c r="I123" s="13">
        <f t="shared" si="2"/>
        <v>0</v>
      </c>
      <c r="J123" s="13">
        <f t="shared" si="3"/>
        <v>0</v>
      </c>
      <c r="K123" s="11" t="s">
        <v>30</v>
      </c>
    </row>
    <row r="124" spans="1:11" ht="51" x14ac:dyDescent="0.25">
      <c r="A124" s="32" t="s">
        <v>31</v>
      </c>
      <c r="B124" s="32" t="s">
        <v>233</v>
      </c>
      <c r="C124" s="33" t="s">
        <v>232</v>
      </c>
      <c r="D124" s="33" t="s">
        <v>232</v>
      </c>
      <c r="E124" s="32" t="s">
        <v>365</v>
      </c>
      <c r="F124" s="34">
        <v>4</v>
      </c>
      <c r="G124" s="16"/>
      <c r="H124" s="16"/>
      <c r="I124" s="13">
        <f t="shared" si="2"/>
        <v>0</v>
      </c>
      <c r="J124" s="13">
        <f t="shared" si="3"/>
        <v>0</v>
      </c>
      <c r="K124" s="11" t="s">
        <v>30</v>
      </c>
    </row>
    <row r="125" spans="1:11" ht="45" x14ac:dyDescent="0.25">
      <c r="A125" s="32" t="s">
        <v>31</v>
      </c>
      <c r="B125" s="32" t="s">
        <v>234</v>
      </c>
      <c r="C125" s="33" t="s">
        <v>235</v>
      </c>
      <c r="D125" s="33" t="s">
        <v>235</v>
      </c>
      <c r="E125" s="32" t="s">
        <v>365</v>
      </c>
      <c r="F125" s="34">
        <v>24</v>
      </c>
      <c r="G125" s="16"/>
      <c r="H125" s="16"/>
      <c r="I125" s="13">
        <f t="shared" si="2"/>
        <v>0</v>
      </c>
      <c r="J125" s="13">
        <f t="shared" si="3"/>
        <v>0</v>
      </c>
      <c r="K125" s="11" t="s">
        <v>30</v>
      </c>
    </row>
    <row r="126" spans="1:11" ht="45" x14ac:dyDescent="0.25">
      <c r="A126" s="32" t="s">
        <v>31</v>
      </c>
      <c r="B126" s="32" t="s">
        <v>236</v>
      </c>
      <c r="C126" s="33" t="s">
        <v>237</v>
      </c>
      <c r="D126" s="33" t="s">
        <v>237</v>
      </c>
      <c r="E126" s="32" t="s">
        <v>365</v>
      </c>
      <c r="F126" s="34">
        <v>15</v>
      </c>
      <c r="G126" s="16"/>
      <c r="H126" s="16"/>
      <c r="I126" s="13">
        <f t="shared" si="2"/>
        <v>0</v>
      </c>
      <c r="J126" s="13">
        <f t="shared" si="3"/>
        <v>0</v>
      </c>
      <c r="K126" s="11" t="s">
        <v>30</v>
      </c>
    </row>
    <row r="127" spans="1:11" ht="45" x14ac:dyDescent="0.25">
      <c r="A127" s="32" t="s">
        <v>31</v>
      </c>
      <c r="B127" s="32" t="s">
        <v>238</v>
      </c>
      <c r="C127" s="33" t="s">
        <v>93</v>
      </c>
      <c r="D127" s="33" t="s">
        <v>93</v>
      </c>
      <c r="E127" s="32" t="s">
        <v>366</v>
      </c>
      <c r="F127" s="34">
        <v>5</v>
      </c>
      <c r="G127" s="16"/>
      <c r="H127" s="16"/>
      <c r="I127" s="13">
        <f t="shared" si="2"/>
        <v>0</v>
      </c>
      <c r="J127" s="13">
        <f t="shared" si="3"/>
        <v>0</v>
      </c>
      <c r="K127" s="11" t="s">
        <v>30</v>
      </c>
    </row>
    <row r="128" spans="1:11" ht="45" x14ac:dyDescent="0.25">
      <c r="A128" s="32" t="s">
        <v>31</v>
      </c>
      <c r="B128" s="32" t="s">
        <v>239</v>
      </c>
      <c r="C128" s="33" t="s">
        <v>240</v>
      </c>
      <c r="D128" s="33" t="s">
        <v>241</v>
      </c>
      <c r="E128" s="32" t="s">
        <v>366</v>
      </c>
      <c r="F128" s="34">
        <v>5</v>
      </c>
      <c r="G128" s="16"/>
      <c r="H128" s="16"/>
      <c r="I128" s="13">
        <f t="shared" si="2"/>
        <v>0</v>
      </c>
      <c r="J128" s="13">
        <f t="shared" si="3"/>
        <v>0</v>
      </c>
      <c r="K128" s="11" t="s">
        <v>30</v>
      </c>
    </row>
    <row r="129" spans="1:11" ht="45" x14ac:dyDescent="0.25">
      <c r="A129" s="32" t="s">
        <v>31</v>
      </c>
      <c r="B129" s="32" t="s">
        <v>239</v>
      </c>
      <c r="C129" s="33" t="s">
        <v>240</v>
      </c>
      <c r="D129" s="33" t="s">
        <v>242</v>
      </c>
      <c r="E129" s="32" t="s">
        <v>366</v>
      </c>
      <c r="F129" s="34">
        <v>5</v>
      </c>
      <c r="G129" s="16"/>
      <c r="H129" s="16"/>
      <c r="I129" s="13">
        <f t="shared" si="2"/>
        <v>0</v>
      </c>
      <c r="J129" s="13">
        <f t="shared" si="3"/>
        <v>0</v>
      </c>
      <c r="K129" s="11" t="s">
        <v>30</v>
      </c>
    </row>
    <row r="130" spans="1:11" ht="45" x14ac:dyDescent="0.25">
      <c r="A130" s="32" t="s">
        <v>31</v>
      </c>
      <c r="B130" s="32" t="s">
        <v>239</v>
      </c>
      <c r="C130" s="33" t="s">
        <v>240</v>
      </c>
      <c r="D130" s="33" t="s">
        <v>243</v>
      </c>
      <c r="E130" s="32" t="s">
        <v>366</v>
      </c>
      <c r="F130" s="34">
        <v>5</v>
      </c>
      <c r="G130" s="16"/>
      <c r="H130" s="16"/>
      <c r="I130" s="13">
        <f t="shared" si="2"/>
        <v>0</v>
      </c>
      <c r="J130" s="13">
        <f t="shared" si="3"/>
        <v>0</v>
      </c>
      <c r="K130" s="11" t="s">
        <v>30</v>
      </c>
    </row>
    <row r="131" spans="1:11" ht="45" x14ac:dyDescent="0.25">
      <c r="A131" s="32" t="s">
        <v>31</v>
      </c>
      <c r="B131" s="32" t="s">
        <v>239</v>
      </c>
      <c r="C131" s="33" t="s">
        <v>240</v>
      </c>
      <c r="D131" s="33" t="s">
        <v>244</v>
      </c>
      <c r="E131" s="32" t="s">
        <v>365</v>
      </c>
      <c r="F131" s="34">
        <v>15</v>
      </c>
      <c r="G131" s="16"/>
      <c r="H131" s="16"/>
      <c r="I131" s="13">
        <f t="shared" si="2"/>
        <v>0</v>
      </c>
      <c r="J131" s="13">
        <f t="shared" si="3"/>
        <v>0</v>
      </c>
      <c r="K131" s="11" t="s">
        <v>30</v>
      </c>
    </row>
    <row r="132" spans="1:11" ht="45" x14ac:dyDescent="0.25">
      <c r="A132" s="32" t="s">
        <v>31</v>
      </c>
      <c r="B132" s="32" t="s">
        <v>239</v>
      </c>
      <c r="C132" s="33" t="s">
        <v>240</v>
      </c>
      <c r="D132" s="33" t="s">
        <v>245</v>
      </c>
      <c r="E132" s="32" t="s">
        <v>365</v>
      </c>
      <c r="F132" s="34">
        <v>15</v>
      </c>
      <c r="G132" s="16"/>
      <c r="H132" s="16"/>
      <c r="I132" s="13">
        <f t="shared" si="2"/>
        <v>0</v>
      </c>
      <c r="J132" s="13">
        <f t="shared" si="3"/>
        <v>0</v>
      </c>
      <c r="K132" s="11" t="s">
        <v>30</v>
      </c>
    </row>
    <row r="133" spans="1:11" ht="45" x14ac:dyDescent="0.25">
      <c r="A133" s="32" t="s">
        <v>31</v>
      </c>
      <c r="B133" s="32" t="s">
        <v>246</v>
      </c>
      <c r="C133" s="33" t="s">
        <v>247</v>
      </c>
      <c r="D133" s="33" t="s">
        <v>247</v>
      </c>
      <c r="E133" s="32" t="s">
        <v>365</v>
      </c>
      <c r="F133" s="34">
        <v>120</v>
      </c>
      <c r="G133" s="16"/>
      <c r="H133" s="16"/>
      <c r="I133" s="13">
        <f t="shared" si="2"/>
        <v>0</v>
      </c>
      <c r="J133" s="13">
        <f t="shared" si="3"/>
        <v>0</v>
      </c>
      <c r="K133" s="11" t="s">
        <v>30</v>
      </c>
    </row>
    <row r="134" spans="1:11" ht="51" x14ac:dyDescent="0.25">
      <c r="A134" s="32" t="s">
        <v>31</v>
      </c>
      <c r="B134" s="32" t="s">
        <v>248</v>
      </c>
      <c r="C134" s="33" t="s">
        <v>249</v>
      </c>
      <c r="D134" s="33" t="s">
        <v>250</v>
      </c>
      <c r="E134" s="32" t="s">
        <v>365</v>
      </c>
      <c r="F134" s="34">
        <v>2</v>
      </c>
      <c r="G134" s="16"/>
      <c r="H134" s="16"/>
      <c r="I134" s="13">
        <f t="shared" si="2"/>
        <v>0</v>
      </c>
      <c r="J134" s="13">
        <f t="shared" si="3"/>
        <v>0</v>
      </c>
      <c r="K134" s="11" t="s">
        <v>30</v>
      </c>
    </row>
    <row r="135" spans="1:11" ht="45" x14ac:dyDescent="0.25">
      <c r="A135" s="32" t="s">
        <v>31</v>
      </c>
      <c r="B135" s="32" t="s">
        <v>248</v>
      </c>
      <c r="C135" s="33" t="s">
        <v>249</v>
      </c>
      <c r="D135" s="33" t="s">
        <v>251</v>
      </c>
      <c r="E135" s="32" t="s">
        <v>365</v>
      </c>
      <c r="F135" s="34">
        <v>2</v>
      </c>
      <c r="G135" s="16"/>
      <c r="H135" s="16"/>
      <c r="I135" s="13">
        <f t="shared" si="2"/>
        <v>0</v>
      </c>
      <c r="J135" s="13">
        <f t="shared" si="3"/>
        <v>0</v>
      </c>
      <c r="K135" s="11" t="s">
        <v>30</v>
      </c>
    </row>
    <row r="136" spans="1:11" ht="45" x14ac:dyDescent="0.25">
      <c r="A136" s="32" t="s">
        <v>31</v>
      </c>
      <c r="B136" s="32" t="s">
        <v>252</v>
      </c>
      <c r="C136" s="33" t="s">
        <v>93</v>
      </c>
      <c r="D136" s="33" t="s">
        <v>93</v>
      </c>
      <c r="E136" s="32" t="s">
        <v>366</v>
      </c>
      <c r="F136" s="34">
        <v>2</v>
      </c>
      <c r="G136" s="16"/>
      <c r="H136" s="16"/>
      <c r="I136" s="13">
        <f t="shared" si="2"/>
        <v>0</v>
      </c>
      <c r="J136" s="13">
        <f t="shared" si="3"/>
        <v>0</v>
      </c>
      <c r="K136" s="11" t="s">
        <v>30</v>
      </c>
    </row>
    <row r="137" spans="1:11" ht="45" x14ac:dyDescent="0.25">
      <c r="A137" s="32" t="s">
        <v>31</v>
      </c>
      <c r="B137" s="32" t="s">
        <v>253</v>
      </c>
      <c r="C137" s="33" t="s">
        <v>254</v>
      </c>
      <c r="D137" s="33" t="s">
        <v>254</v>
      </c>
      <c r="E137" s="32" t="s">
        <v>365</v>
      </c>
      <c r="F137" s="34">
        <v>190</v>
      </c>
      <c r="G137" s="16"/>
      <c r="H137" s="16"/>
      <c r="I137" s="13">
        <f t="shared" ref="I137:I199" si="4">G137*F137</f>
        <v>0</v>
      </c>
      <c r="J137" s="13">
        <f t="shared" ref="J137:J199" si="5">H137*F137</f>
        <v>0</v>
      </c>
      <c r="K137" s="11" t="s">
        <v>30</v>
      </c>
    </row>
    <row r="138" spans="1:11" ht="45" x14ac:dyDescent="0.25">
      <c r="A138" s="32" t="s">
        <v>31</v>
      </c>
      <c r="B138" s="32" t="s">
        <v>255</v>
      </c>
      <c r="C138" s="33" t="s">
        <v>256</v>
      </c>
      <c r="D138" s="33" t="s">
        <v>256</v>
      </c>
      <c r="E138" s="32" t="s">
        <v>365</v>
      </c>
      <c r="F138" s="34">
        <v>1</v>
      </c>
      <c r="G138" s="16"/>
      <c r="H138" s="16"/>
      <c r="I138" s="13">
        <f t="shared" si="4"/>
        <v>0</v>
      </c>
      <c r="J138" s="13">
        <f t="shared" si="5"/>
        <v>0</v>
      </c>
      <c r="K138" s="11" t="s">
        <v>30</v>
      </c>
    </row>
    <row r="139" spans="1:11" ht="45" x14ac:dyDescent="0.25">
      <c r="A139" s="32" t="s">
        <v>31</v>
      </c>
      <c r="B139" s="32" t="s">
        <v>257</v>
      </c>
      <c r="C139" s="33" t="s">
        <v>258</v>
      </c>
      <c r="D139" s="33" t="s">
        <v>258</v>
      </c>
      <c r="E139" s="32" t="s">
        <v>365</v>
      </c>
      <c r="F139" s="34">
        <v>2</v>
      </c>
      <c r="G139" s="16"/>
      <c r="H139" s="16"/>
      <c r="I139" s="13">
        <f t="shared" si="4"/>
        <v>0</v>
      </c>
      <c r="J139" s="13">
        <f t="shared" si="5"/>
        <v>0</v>
      </c>
      <c r="K139" s="11" t="s">
        <v>30</v>
      </c>
    </row>
    <row r="140" spans="1:11" ht="45" x14ac:dyDescent="0.25">
      <c r="A140" s="32" t="s">
        <v>31</v>
      </c>
      <c r="B140" s="32" t="s">
        <v>259</v>
      </c>
      <c r="C140" s="33" t="s">
        <v>256</v>
      </c>
      <c r="D140" s="33" t="s">
        <v>256</v>
      </c>
      <c r="E140" s="32" t="s">
        <v>365</v>
      </c>
      <c r="F140" s="34">
        <v>3</v>
      </c>
      <c r="G140" s="16"/>
      <c r="H140" s="16"/>
      <c r="I140" s="13">
        <f t="shared" si="4"/>
        <v>0</v>
      </c>
      <c r="J140" s="13">
        <f t="shared" si="5"/>
        <v>0</v>
      </c>
      <c r="K140" s="11" t="s">
        <v>30</v>
      </c>
    </row>
    <row r="141" spans="1:11" ht="45" x14ac:dyDescent="0.25">
      <c r="A141" s="32" t="s">
        <v>31</v>
      </c>
      <c r="B141" s="32" t="s">
        <v>260</v>
      </c>
      <c r="C141" s="33" t="s">
        <v>261</v>
      </c>
      <c r="D141" s="33" t="s">
        <v>261</v>
      </c>
      <c r="E141" s="32" t="s">
        <v>365</v>
      </c>
      <c r="F141" s="34">
        <v>1</v>
      </c>
      <c r="G141" s="16"/>
      <c r="H141" s="16"/>
      <c r="I141" s="13">
        <f t="shared" si="4"/>
        <v>0</v>
      </c>
      <c r="J141" s="13">
        <f t="shared" si="5"/>
        <v>0</v>
      </c>
      <c r="K141" s="11" t="s">
        <v>30</v>
      </c>
    </row>
    <row r="142" spans="1:11" ht="45" x14ac:dyDescent="0.25">
      <c r="A142" s="32" t="s">
        <v>31</v>
      </c>
      <c r="B142" s="32" t="s">
        <v>262</v>
      </c>
      <c r="C142" s="33" t="s">
        <v>93</v>
      </c>
      <c r="D142" s="33" t="s">
        <v>93</v>
      </c>
      <c r="E142" s="32" t="s">
        <v>366</v>
      </c>
      <c r="F142" s="34">
        <v>2</v>
      </c>
      <c r="G142" s="16"/>
      <c r="H142" s="16"/>
      <c r="I142" s="13">
        <f t="shared" si="4"/>
        <v>0</v>
      </c>
      <c r="J142" s="13">
        <f t="shared" si="5"/>
        <v>0</v>
      </c>
      <c r="K142" s="11" t="s">
        <v>30</v>
      </c>
    </row>
    <row r="143" spans="1:11" ht="45" x14ac:dyDescent="0.25">
      <c r="A143" s="32" t="s">
        <v>31</v>
      </c>
      <c r="B143" s="32" t="s">
        <v>263</v>
      </c>
      <c r="C143" s="33" t="s">
        <v>93</v>
      </c>
      <c r="D143" s="33" t="s">
        <v>93</v>
      </c>
      <c r="E143" s="32" t="s">
        <v>366</v>
      </c>
      <c r="F143" s="34">
        <v>1</v>
      </c>
      <c r="G143" s="16"/>
      <c r="H143" s="16"/>
      <c r="I143" s="13">
        <f t="shared" si="4"/>
        <v>0</v>
      </c>
      <c r="J143" s="13">
        <f t="shared" si="5"/>
        <v>0</v>
      </c>
      <c r="K143" s="11" t="s">
        <v>30</v>
      </c>
    </row>
    <row r="144" spans="1:11" ht="45" x14ac:dyDescent="0.25">
      <c r="A144" s="32" t="s">
        <v>31</v>
      </c>
      <c r="B144" s="32" t="s">
        <v>264</v>
      </c>
      <c r="C144" s="33" t="s">
        <v>93</v>
      </c>
      <c r="D144" s="33" t="s">
        <v>93</v>
      </c>
      <c r="E144" s="32" t="s">
        <v>366</v>
      </c>
      <c r="F144" s="34">
        <v>1</v>
      </c>
      <c r="G144" s="16"/>
      <c r="H144" s="16"/>
      <c r="I144" s="13">
        <f t="shared" si="4"/>
        <v>0</v>
      </c>
      <c r="J144" s="13">
        <f t="shared" si="5"/>
        <v>0</v>
      </c>
      <c r="K144" s="11" t="s">
        <v>30</v>
      </c>
    </row>
    <row r="145" spans="1:11" ht="45" x14ac:dyDescent="0.25">
      <c r="A145" s="32" t="s">
        <v>31</v>
      </c>
      <c r="B145" s="32" t="s">
        <v>265</v>
      </c>
      <c r="C145" s="33" t="s">
        <v>93</v>
      </c>
      <c r="D145" s="33" t="s">
        <v>93</v>
      </c>
      <c r="E145" s="32" t="s">
        <v>366</v>
      </c>
      <c r="F145" s="34">
        <v>1</v>
      </c>
      <c r="G145" s="16"/>
      <c r="H145" s="16"/>
      <c r="I145" s="13">
        <f t="shared" si="4"/>
        <v>0</v>
      </c>
      <c r="J145" s="13">
        <f t="shared" si="5"/>
        <v>0</v>
      </c>
      <c r="K145" s="11" t="s">
        <v>30</v>
      </c>
    </row>
    <row r="146" spans="1:11" ht="45" x14ac:dyDescent="0.25">
      <c r="A146" s="32" t="s">
        <v>31</v>
      </c>
      <c r="B146" s="32" t="s">
        <v>266</v>
      </c>
      <c r="C146" s="33" t="s">
        <v>93</v>
      </c>
      <c r="D146" s="33" t="s">
        <v>93</v>
      </c>
      <c r="E146" s="32" t="s">
        <v>366</v>
      </c>
      <c r="F146" s="34">
        <v>1</v>
      </c>
      <c r="G146" s="16"/>
      <c r="H146" s="16"/>
      <c r="I146" s="13">
        <f t="shared" si="4"/>
        <v>0</v>
      </c>
      <c r="J146" s="13">
        <f t="shared" si="5"/>
        <v>0</v>
      </c>
      <c r="K146" s="11" t="s">
        <v>30</v>
      </c>
    </row>
    <row r="147" spans="1:11" ht="45" x14ac:dyDescent="0.25">
      <c r="A147" s="32" t="s">
        <v>31</v>
      </c>
      <c r="B147" s="32" t="s">
        <v>267</v>
      </c>
      <c r="C147" s="33" t="s">
        <v>93</v>
      </c>
      <c r="D147" s="33" t="s">
        <v>93</v>
      </c>
      <c r="E147" s="32" t="s">
        <v>366</v>
      </c>
      <c r="F147" s="34">
        <v>1</v>
      </c>
      <c r="G147" s="16"/>
      <c r="H147" s="16"/>
      <c r="I147" s="13">
        <f t="shared" si="4"/>
        <v>0</v>
      </c>
      <c r="J147" s="13">
        <f t="shared" si="5"/>
        <v>0</v>
      </c>
      <c r="K147" s="11" t="s">
        <v>30</v>
      </c>
    </row>
    <row r="148" spans="1:11" ht="45" x14ac:dyDescent="0.25">
      <c r="A148" s="32" t="s">
        <v>31</v>
      </c>
      <c r="B148" s="32" t="s">
        <v>268</v>
      </c>
      <c r="C148" s="33" t="s">
        <v>269</v>
      </c>
      <c r="D148" s="33" t="s">
        <v>269</v>
      </c>
      <c r="E148" s="32" t="s">
        <v>365</v>
      </c>
      <c r="F148" s="35">
        <v>30</v>
      </c>
      <c r="G148" s="16"/>
      <c r="H148" s="16"/>
      <c r="I148" s="13">
        <f t="shared" si="4"/>
        <v>0</v>
      </c>
      <c r="J148" s="13">
        <f t="shared" si="5"/>
        <v>0</v>
      </c>
      <c r="K148" s="11" t="s">
        <v>30</v>
      </c>
    </row>
    <row r="149" spans="1:11" ht="45" x14ac:dyDescent="0.25">
      <c r="A149" s="32" t="s">
        <v>31</v>
      </c>
      <c r="B149" s="32" t="s">
        <v>270</v>
      </c>
      <c r="C149" s="33" t="s">
        <v>93</v>
      </c>
      <c r="D149" s="33" t="s">
        <v>93</v>
      </c>
      <c r="E149" s="32" t="s">
        <v>366</v>
      </c>
      <c r="F149" s="34">
        <v>1</v>
      </c>
      <c r="G149" s="16"/>
      <c r="H149" s="16"/>
      <c r="I149" s="13">
        <f t="shared" si="4"/>
        <v>0</v>
      </c>
      <c r="J149" s="13">
        <f t="shared" si="5"/>
        <v>0</v>
      </c>
      <c r="K149" s="11" t="s">
        <v>30</v>
      </c>
    </row>
    <row r="150" spans="1:11" ht="45" x14ac:dyDescent="0.25">
      <c r="A150" s="32" t="s">
        <v>31</v>
      </c>
      <c r="B150" s="32" t="s">
        <v>271</v>
      </c>
      <c r="C150" s="33" t="s">
        <v>272</v>
      </c>
      <c r="D150" s="33" t="s">
        <v>272</v>
      </c>
      <c r="E150" s="32" t="s">
        <v>365</v>
      </c>
      <c r="F150" s="34">
        <v>5</v>
      </c>
      <c r="G150" s="16"/>
      <c r="H150" s="16"/>
      <c r="I150" s="13">
        <f t="shared" si="4"/>
        <v>0</v>
      </c>
      <c r="J150" s="13">
        <f t="shared" si="5"/>
        <v>0</v>
      </c>
      <c r="K150" s="11" t="s">
        <v>30</v>
      </c>
    </row>
    <row r="151" spans="1:11" ht="45" x14ac:dyDescent="0.25">
      <c r="A151" s="32" t="s">
        <v>31</v>
      </c>
      <c r="B151" s="32" t="s">
        <v>273</v>
      </c>
      <c r="C151" s="33" t="s">
        <v>274</v>
      </c>
      <c r="D151" s="33" t="s">
        <v>274</v>
      </c>
      <c r="E151" s="32" t="s">
        <v>365</v>
      </c>
      <c r="F151" s="34">
        <v>30</v>
      </c>
      <c r="G151" s="16"/>
      <c r="H151" s="16"/>
      <c r="I151" s="13">
        <f t="shared" si="4"/>
        <v>0</v>
      </c>
      <c r="J151" s="13">
        <f t="shared" si="5"/>
        <v>0</v>
      </c>
      <c r="K151" s="11" t="s">
        <v>30</v>
      </c>
    </row>
    <row r="152" spans="1:11" ht="45" x14ac:dyDescent="0.25">
      <c r="A152" s="32" t="s">
        <v>31</v>
      </c>
      <c r="B152" s="32" t="s">
        <v>275</v>
      </c>
      <c r="C152" s="33" t="s">
        <v>276</v>
      </c>
      <c r="D152" s="33" t="s">
        <v>276</v>
      </c>
      <c r="E152" s="32" t="s">
        <v>365</v>
      </c>
      <c r="F152" s="34">
        <v>10</v>
      </c>
      <c r="G152" s="16"/>
      <c r="H152" s="16"/>
      <c r="I152" s="13">
        <f t="shared" si="4"/>
        <v>0</v>
      </c>
      <c r="J152" s="13">
        <f t="shared" si="5"/>
        <v>0</v>
      </c>
      <c r="K152" s="11" t="s">
        <v>30</v>
      </c>
    </row>
    <row r="153" spans="1:11" ht="45" x14ac:dyDescent="0.25">
      <c r="A153" s="32" t="s">
        <v>31</v>
      </c>
      <c r="B153" s="32" t="s">
        <v>277</v>
      </c>
      <c r="C153" s="33" t="s">
        <v>278</v>
      </c>
      <c r="D153" s="33" t="s">
        <v>278</v>
      </c>
      <c r="E153" s="32" t="s">
        <v>365</v>
      </c>
      <c r="F153" s="34">
        <v>5</v>
      </c>
      <c r="G153" s="16"/>
      <c r="H153" s="16"/>
      <c r="I153" s="13">
        <f t="shared" si="4"/>
        <v>0</v>
      </c>
      <c r="J153" s="13">
        <f t="shared" si="5"/>
        <v>0</v>
      </c>
      <c r="K153" s="11" t="s">
        <v>30</v>
      </c>
    </row>
    <row r="154" spans="1:11" ht="45" x14ac:dyDescent="0.25">
      <c r="A154" s="32" t="s">
        <v>31</v>
      </c>
      <c r="B154" s="32" t="s">
        <v>279</v>
      </c>
      <c r="C154" s="33" t="s">
        <v>280</v>
      </c>
      <c r="D154" s="33" t="s">
        <v>280</v>
      </c>
      <c r="E154" s="32" t="s">
        <v>365</v>
      </c>
      <c r="F154" s="34">
        <v>2</v>
      </c>
      <c r="G154" s="16"/>
      <c r="H154" s="16"/>
      <c r="I154" s="13">
        <f t="shared" si="4"/>
        <v>0</v>
      </c>
      <c r="J154" s="13">
        <f t="shared" si="5"/>
        <v>0</v>
      </c>
      <c r="K154" s="11" t="s">
        <v>30</v>
      </c>
    </row>
    <row r="155" spans="1:11" ht="45" x14ac:dyDescent="0.25">
      <c r="A155" s="32" t="s">
        <v>31</v>
      </c>
      <c r="B155" s="32" t="s">
        <v>281</v>
      </c>
      <c r="C155" s="33" t="s">
        <v>282</v>
      </c>
      <c r="D155" s="33" t="s">
        <v>282</v>
      </c>
      <c r="E155" s="32" t="s">
        <v>365</v>
      </c>
      <c r="F155" s="34">
        <v>1</v>
      </c>
      <c r="G155" s="16"/>
      <c r="H155" s="16"/>
      <c r="I155" s="13">
        <f t="shared" si="4"/>
        <v>0</v>
      </c>
      <c r="J155" s="13">
        <f t="shared" si="5"/>
        <v>0</v>
      </c>
      <c r="K155" s="11" t="s">
        <v>30</v>
      </c>
    </row>
    <row r="156" spans="1:11" ht="45" x14ac:dyDescent="0.25">
      <c r="A156" s="32" t="s">
        <v>31</v>
      </c>
      <c r="B156" s="32" t="s">
        <v>283</v>
      </c>
      <c r="C156" s="33" t="s">
        <v>284</v>
      </c>
      <c r="D156" s="33" t="s">
        <v>285</v>
      </c>
      <c r="E156" s="32" t="s">
        <v>365</v>
      </c>
      <c r="F156" s="34">
        <v>1</v>
      </c>
      <c r="G156" s="16"/>
      <c r="H156" s="16"/>
      <c r="I156" s="13">
        <f t="shared" si="4"/>
        <v>0</v>
      </c>
      <c r="J156" s="13">
        <f t="shared" si="5"/>
        <v>0</v>
      </c>
      <c r="K156" s="11" t="s">
        <v>30</v>
      </c>
    </row>
    <row r="157" spans="1:11" ht="45" x14ac:dyDescent="0.25">
      <c r="A157" s="32" t="s">
        <v>31</v>
      </c>
      <c r="B157" s="32" t="s">
        <v>283</v>
      </c>
      <c r="C157" s="33" t="s">
        <v>284</v>
      </c>
      <c r="D157" s="33" t="s">
        <v>286</v>
      </c>
      <c r="E157" s="32" t="s">
        <v>365</v>
      </c>
      <c r="F157" s="34">
        <v>2</v>
      </c>
      <c r="G157" s="16"/>
      <c r="H157" s="16"/>
      <c r="I157" s="13">
        <f t="shared" si="4"/>
        <v>0</v>
      </c>
      <c r="J157" s="13">
        <f t="shared" si="5"/>
        <v>0</v>
      </c>
      <c r="K157" s="11" t="s">
        <v>30</v>
      </c>
    </row>
    <row r="158" spans="1:11" ht="45" x14ac:dyDescent="0.25">
      <c r="A158" s="32" t="s">
        <v>31</v>
      </c>
      <c r="B158" s="32" t="s">
        <v>287</v>
      </c>
      <c r="C158" s="33" t="s">
        <v>93</v>
      </c>
      <c r="D158" s="33" t="s">
        <v>93</v>
      </c>
      <c r="E158" s="32" t="s">
        <v>366</v>
      </c>
      <c r="F158" s="34">
        <v>1</v>
      </c>
      <c r="G158" s="16"/>
      <c r="H158" s="16"/>
      <c r="I158" s="13">
        <f t="shared" si="4"/>
        <v>0</v>
      </c>
      <c r="J158" s="13">
        <f t="shared" si="5"/>
        <v>0</v>
      </c>
      <c r="K158" s="11" t="s">
        <v>30</v>
      </c>
    </row>
    <row r="159" spans="1:11" ht="45" x14ac:dyDescent="0.25">
      <c r="A159" s="32" t="s">
        <v>31</v>
      </c>
      <c r="B159" s="32" t="s">
        <v>288</v>
      </c>
      <c r="C159" s="33" t="s">
        <v>289</v>
      </c>
      <c r="D159" s="33" t="s">
        <v>289</v>
      </c>
      <c r="E159" s="32" t="s">
        <v>366</v>
      </c>
      <c r="F159" s="34">
        <v>1</v>
      </c>
      <c r="G159" s="16"/>
      <c r="H159" s="16"/>
      <c r="I159" s="13">
        <f t="shared" si="4"/>
        <v>0</v>
      </c>
      <c r="J159" s="13">
        <f t="shared" si="5"/>
        <v>0</v>
      </c>
      <c r="K159" s="11" t="s">
        <v>30</v>
      </c>
    </row>
    <row r="160" spans="1:11" ht="45" x14ac:dyDescent="0.25">
      <c r="A160" s="32" t="s">
        <v>31</v>
      </c>
      <c r="B160" s="32" t="s">
        <v>290</v>
      </c>
      <c r="C160" s="33" t="s">
        <v>291</v>
      </c>
      <c r="D160" s="33" t="s">
        <v>292</v>
      </c>
      <c r="E160" s="32" t="s">
        <v>366</v>
      </c>
      <c r="F160" s="34">
        <v>1</v>
      </c>
      <c r="G160" s="16"/>
      <c r="H160" s="16"/>
      <c r="I160" s="13">
        <f t="shared" si="4"/>
        <v>0</v>
      </c>
      <c r="J160" s="13">
        <f t="shared" si="5"/>
        <v>0</v>
      </c>
      <c r="K160" s="11" t="s">
        <v>30</v>
      </c>
    </row>
    <row r="161" spans="1:11" ht="45" x14ac:dyDescent="0.25">
      <c r="A161" s="32" t="s">
        <v>31</v>
      </c>
      <c r="B161" s="32" t="s">
        <v>290</v>
      </c>
      <c r="C161" s="33" t="s">
        <v>291</v>
      </c>
      <c r="D161" s="33" t="s">
        <v>293</v>
      </c>
      <c r="E161" s="32" t="s">
        <v>366</v>
      </c>
      <c r="F161" s="34">
        <v>1</v>
      </c>
      <c r="G161" s="16"/>
      <c r="H161" s="16"/>
      <c r="I161" s="13">
        <f t="shared" si="4"/>
        <v>0</v>
      </c>
      <c r="J161" s="13">
        <f t="shared" si="5"/>
        <v>0</v>
      </c>
      <c r="K161" s="11" t="s">
        <v>30</v>
      </c>
    </row>
    <row r="162" spans="1:11" ht="45" x14ac:dyDescent="0.25">
      <c r="A162" s="32" t="s">
        <v>31</v>
      </c>
      <c r="B162" s="32" t="s">
        <v>294</v>
      </c>
      <c r="C162" s="33" t="s">
        <v>295</v>
      </c>
      <c r="D162" s="33" t="s">
        <v>295</v>
      </c>
      <c r="E162" s="32" t="s">
        <v>365</v>
      </c>
      <c r="F162" s="34">
        <v>5</v>
      </c>
      <c r="G162" s="16"/>
      <c r="H162" s="16"/>
      <c r="I162" s="13">
        <f t="shared" si="4"/>
        <v>0</v>
      </c>
      <c r="J162" s="13">
        <f t="shared" si="5"/>
        <v>0</v>
      </c>
      <c r="K162" s="11" t="s">
        <v>30</v>
      </c>
    </row>
    <row r="163" spans="1:11" ht="45" x14ac:dyDescent="0.25">
      <c r="A163" s="32" t="s">
        <v>31</v>
      </c>
      <c r="B163" s="32" t="s">
        <v>296</v>
      </c>
      <c r="C163" s="33" t="s">
        <v>297</v>
      </c>
      <c r="D163" s="33" t="s">
        <v>297</v>
      </c>
      <c r="E163" s="32" t="s">
        <v>365</v>
      </c>
      <c r="F163" s="34">
        <v>10</v>
      </c>
      <c r="G163" s="16"/>
      <c r="H163" s="16"/>
      <c r="I163" s="13">
        <f t="shared" si="4"/>
        <v>0</v>
      </c>
      <c r="J163" s="13">
        <f t="shared" si="5"/>
        <v>0</v>
      </c>
      <c r="K163" s="11" t="s">
        <v>30</v>
      </c>
    </row>
    <row r="164" spans="1:11" ht="45" x14ac:dyDescent="0.25">
      <c r="A164" s="32" t="s">
        <v>31</v>
      </c>
      <c r="B164" s="32" t="s">
        <v>298</v>
      </c>
      <c r="C164" s="33" t="s">
        <v>297</v>
      </c>
      <c r="D164" s="33" t="s">
        <v>297</v>
      </c>
      <c r="E164" s="32" t="s">
        <v>365</v>
      </c>
      <c r="F164" s="34">
        <v>10</v>
      </c>
      <c r="G164" s="16"/>
      <c r="H164" s="16"/>
      <c r="I164" s="13">
        <f t="shared" si="4"/>
        <v>0</v>
      </c>
      <c r="J164" s="13">
        <f t="shared" si="5"/>
        <v>0</v>
      </c>
      <c r="K164" s="11" t="s">
        <v>30</v>
      </c>
    </row>
    <row r="165" spans="1:11" ht="45" x14ac:dyDescent="0.25">
      <c r="A165" s="32" t="s">
        <v>31</v>
      </c>
      <c r="B165" s="32" t="s">
        <v>299</v>
      </c>
      <c r="C165" s="33" t="s">
        <v>297</v>
      </c>
      <c r="D165" s="33" t="s">
        <v>297</v>
      </c>
      <c r="E165" s="32" t="s">
        <v>365</v>
      </c>
      <c r="F165" s="34">
        <v>5</v>
      </c>
      <c r="G165" s="16"/>
      <c r="H165" s="16"/>
      <c r="I165" s="13">
        <f t="shared" si="4"/>
        <v>0</v>
      </c>
      <c r="J165" s="13">
        <f t="shared" si="5"/>
        <v>0</v>
      </c>
      <c r="K165" s="11" t="s">
        <v>30</v>
      </c>
    </row>
    <row r="166" spans="1:11" ht="45" x14ac:dyDescent="0.25">
      <c r="A166" s="32" t="s">
        <v>31</v>
      </c>
      <c r="B166" s="32" t="s">
        <v>300</v>
      </c>
      <c r="C166" s="33" t="s">
        <v>297</v>
      </c>
      <c r="D166" s="33" t="s">
        <v>297</v>
      </c>
      <c r="E166" s="32" t="s">
        <v>365</v>
      </c>
      <c r="F166" s="34">
        <v>3</v>
      </c>
      <c r="G166" s="16"/>
      <c r="H166" s="16"/>
      <c r="I166" s="13">
        <f t="shared" si="4"/>
        <v>0</v>
      </c>
      <c r="J166" s="13">
        <f t="shared" si="5"/>
        <v>0</v>
      </c>
      <c r="K166" s="11" t="s">
        <v>30</v>
      </c>
    </row>
    <row r="167" spans="1:11" ht="45" x14ac:dyDescent="0.25">
      <c r="A167" s="32" t="s">
        <v>31</v>
      </c>
      <c r="B167" s="32" t="s">
        <v>301</v>
      </c>
      <c r="C167" s="33" t="s">
        <v>297</v>
      </c>
      <c r="D167" s="33" t="s">
        <v>297</v>
      </c>
      <c r="E167" s="32" t="s">
        <v>365</v>
      </c>
      <c r="F167" s="34">
        <v>5</v>
      </c>
      <c r="G167" s="16"/>
      <c r="H167" s="16"/>
      <c r="I167" s="13">
        <f t="shared" si="4"/>
        <v>0</v>
      </c>
      <c r="J167" s="13">
        <f t="shared" si="5"/>
        <v>0</v>
      </c>
      <c r="K167" s="11" t="s">
        <v>30</v>
      </c>
    </row>
    <row r="168" spans="1:11" ht="45" x14ac:dyDescent="0.25">
      <c r="A168" s="32" t="s">
        <v>31</v>
      </c>
      <c r="B168" s="32" t="s">
        <v>302</v>
      </c>
      <c r="C168" s="33" t="s">
        <v>303</v>
      </c>
      <c r="D168" s="33" t="s">
        <v>303</v>
      </c>
      <c r="E168" s="32" t="s">
        <v>365</v>
      </c>
      <c r="F168" s="34">
        <v>2</v>
      </c>
      <c r="G168" s="16"/>
      <c r="H168" s="16"/>
      <c r="I168" s="13">
        <f t="shared" si="4"/>
        <v>0</v>
      </c>
      <c r="J168" s="13">
        <f t="shared" si="5"/>
        <v>0</v>
      </c>
      <c r="K168" s="11" t="s">
        <v>30</v>
      </c>
    </row>
    <row r="169" spans="1:11" ht="45" x14ac:dyDescent="0.25">
      <c r="A169" s="32" t="s">
        <v>31</v>
      </c>
      <c r="B169" s="32" t="s">
        <v>304</v>
      </c>
      <c r="C169" s="33" t="s">
        <v>305</v>
      </c>
      <c r="D169" s="33" t="s">
        <v>305</v>
      </c>
      <c r="E169" s="32" t="s">
        <v>365</v>
      </c>
      <c r="F169" s="34">
        <v>2</v>
      </c>
      <c r="G169" s="16"/>
      <c r="H169" s="16"/>
      <c r="I169" s="13">
        <f t="shared" si="4"/>
        <v>0</v>
      </c>
      <c r="J169" s="13">
        <f t="shared" si="5"/>
        <v>0</v>
      </c>
      <c r="K169" s="11" t="s">
        <v>30</v>
      </c>
    </row>
    <row r="170" spans="1:11" ht="45" x14ac:dyDescent="0.25">
      <c r="A170" s="32" t="s">
        <v>31</v>
      </c>
      <c r="B170" s="32" t="s">
        <v>306</v>
      </c>
      <c r="C170" s="33" t="s">
        <v>93</v>
      </c>
      <c r="D170" s="33" t="s">
        <v>93</v>
      </c>
      <c r="E170" s="32" t="s">
        <v>366</v>
      </c>
      <c r="F170" s="34">
        <v>2</v>
      </c>
      <c r="G170" s="16"/>
      <c r="H170" s="16"/>
      <c r="I170" s="13">
        <f t="shared" si="4"/>
        <v>0</v>
      </c>
      <c r="J170" s="13">
        <f t="shared" si="5"/>
        <v>0</v>
      </c>
      <c r="K170" s="11" t="s">
        <v>30</v>
      </c>
    </row>
    <row r="171" spans="1:11" ht="45" x14ac:dyDescent="0.25">
      <c r="A171" s="32" t="s">
        <v>31</v>
      </c>
      <c r="B171" s="32" t="s">
        <v>307</v>
      </c>
      <c r="C171" s="33" t="s">
        <v>308</v>
      </c>
      <c r="D171" s="33" t="s">
        <v>308</v>
      </c>
      <c r="E171" s="32" t="s">
        <v>365</v>
      </c>
      <c r="F171" s="34">
        <v>1</v>
      </c>
      <c r="G171" s="16"/>
      <c r="H171" s="16"/>
      <c r="I171" s="13">
        <f t="shared" si="4"/>
        <v>0</v>
      </c>
      <c r="J171" s="13">
        <f t="shared" si="5"/>
        <v>0</v>
      </c>
      <c r="K171" s="11" t="s">
        <v>30</v>
      </c>
    </row>
    <row r="172" spans="1:11" ht="45" x14ac:dyDescent="0.25">
      <c r="A172" s="32" t="s">
        <v>31</v>
      </c>
      <c r="B172" s="32" t="s">
        <v>309</v>
      </c>
      <c r="C172" s="33" t="s">
        <v>310</v>
      </c>
      <c r="D172" s="33" t="s">
        <v>310</v>
      </c>
      <c r="E172" s="32" t="s">
        <v>365</v>
      </c>
      <c r="F172" s="34">
        <v>4</v>
      </c>
      <c r="G172" s="16"/>
      <c r="H172" s="16"/>
      <c r="I172" s="13">
        <f t="shared" si="4"/>
        <v>0</v>
      </c>
      <c r="J172" s="13">
        <f t="shared" si="5"/>
        <v>0</v>
      </c>
      <c r="K172" s="11" t="s">
        <v>30</v>
      </c>
    </row>
    <row r="173" spans="1:11" ht="45" x14ac:dyDescent="0.25">
      <c r="A173" s="32" t="s">
        <v>31</v>
      </c>
      <c r="B173" s="32" t="s">
        <v>311</v>
      </c>
      <c r="C173" s="33" t="s">
        <v>312</v>
      </c>
      <c r="D173" s="33" t="s">
        <v>312</v>
      </c>
      <c r="E173" s="32" t="s">
        <v>365</v>
      </c>
      <c r="F173" s="34">
        <v>2</v>
      </c>
      <c r="G173" s="16"/>
      <c r="H173" s="16"/>
      <c r="I173" s="13">
        <f t="shared" si="4"/>
        <v>0</v>
      </c>
      <c r="J173" s="13">
        <f t="shared" si="5"/>
        <v>0</v>
      </c>
      <c r="K173" s="11" t="s">
        <v>30</v>
      </c>
    </row>
    <row r="174" spans="1:11" ht="45" x14ac:dyDescent="0.25">
      <c r="A174" s="32" t="s">
        <v>31</v>
      </c>
      <c r="B174" s="32" t="s">
        <v>313</v>
      </c>
      <c r="C174" s="33" t="s">
        <v>314</v>
      </c>
      <c r="D174" s="33" t="s">
        <v>315</v>
      </c>
      <c r="E174" s="32" t="s">
        <v>365</v>
      </c>
      <c r="F174" s="34">
        <v>2</v>
      </c>
      <c r="G174" s="16"/>
      <c r="H174" s="16"/>
      <c r="I174" s="13">
        <f t="shared" si="4"/>
        <v>0</v>
      </c>
      <c r="J174" s="13">
        <f t="shared" si="5"/>
        <v>0</v>
      </c>
      <c r="K174" s="11" t="s">
        <v>30</v>
      </c>
    </row>
    <row r="175" spans="1:11" ht="45" x14ac:dyDescent="0.25">
      <c r="A175" s="32" t="s">
        <v>31</v>
      </c>
      <c r="B175" s="32" t="s">
        <v>313</v>
      </c>
      <c r="C175" s="33" t="s">
        <v>314</v>
      </c>
      <c r="D175" s="33" t="s">
        <v>316</v>
      </c>
      <c r="E175" s="32" t="s">
        <v>365</v>
      </c>
      <c r="F175" s="34">
        <v>8</v>
      </c>
      <c r="G175" s="16"/>
      <c r="H175" s="16"/>
      <c r="I175" s="13">
        <f t="shared" si="4"/>
        <v>0</v>
      </c>
      <c r="J175" s="13">
        <f t="shared" si="5"/>
        <v>0</v>
      </c>
      <c r="K175" s="11" t="s">
        <v>30</v>
      </c>
    </row>
    <row r="176" spans="1:11" ht="45" x14ac:dyDescent="0.25">
      <c r="A176" s="32" t="s">
        <v>31</v>
      </c>
      <c r="B176" s="32" t="s">
        <v>317</v>
      </c>
      <c r="C176" s="33" t="s">
        <v>318</v>
      </c>
      <c r="D176" s="33" t="s">
        <v>318</v>
      </c>
      <c r="E176" s="32" t="s">
        <v>365</v>
      </c>
      <c r="F176" s="34">
        <v>1</v>
      </c>
      <c r="G176" s="16"/>
      <c r="H176" s="16"/>
      <c r="I176" s="13">
        <f t="shared" si="4"/>
        <v>0</v>
      </c>
      <c r="J176" s="13">
        <f t="shared" si="5"/>
        <v>0</v>
      </c>
      <c r="K176" s="11" t="s">
        <v>30</v>
      </c>
    </row>
    <row r="177" spans="1:11" ht="63.75" x14ac:dyDescent="0.25">
      <c r="A177" s="32" t="s">
        <v>31</v>
      </c>
      <c r="B177" s="32" t="s">
        <v>319</v>
      </c>
      <c r="C177" s="33" t="s">
        <v>320</v>
      </c>
      <c r="D177" s="33" t="s">
        <v>320</v>
      </c>
      <c r="E177" s="32" t="s">
        <v>365</v>
      </c>
      <c r="F177" s="34">
        <v>2</v>
      </c>
      <c r="G177" s="16"/>
      <c r="H177" s="16"/>
      <c r="I177" s="13">
        <f t="shared" si="4"/>
        <v>0</v>
      </c>
      <c r="J177" s="13">
        <f t="shared" si="5"/>
        <v>0</v>
      </c>
      <c r="K177" s="11" t="s">
        <v>30</v>
      </c>
    </row>
    <row r="178" spans="1:11" ht="45" x14ac:dyDescent="0.25">
      <c r="A178" s="32" t="s">
        <v>31</v>
      </c>
      <c r="B178" s="32" t="s">
        <v>321</v>
      </c>
      <c r="C178" s="33" t="s">
        <v>322</v>
      </c>
      <c r="D178" s="33" t="s">
        <v>322</v>
      </c>
      <c r="E178" s="32" t="s">
        <v>365</v>
      </c>
      <c r="F178" s="34">
        <v>1</v>
      </c>
      <c r="G178" s="16"/>
      <c r="H178" s="16"/>
      <c r="I178" s="13">
        <f t="shared" si="4"/>
        <v>0</v>
      </c>
      <c r="J178" s="13">
        <f t="shared" si="5"/>
        <v>0</v>
      </c>
      <c r="K178" s="11" t="s">
        <v>30</v>
      </c>
    </row>
    <row r="179" spans="1:11" ht="45" x14ac:dyDescent="0.25">
      <c r="A179" s="32" t="s">
        <v>31</v>
      </c>
      <c r="B179" s="32" t="s">
        <v>323</v>
      </c>
      <c r="C179" s="33" t="s">
        <v>324</v>
      </c>
      <c r="D179" s="33" t="s">
        <v>324</v>
      </c>
      <c r="E179" s="32" t="s">
        <v>365</v>
      </c>
      <c r="F179" s="34">
        <v>2</v>
      </c>
      <c r="G179" s="16"/>
      <c r="H179" s="16"/>
      <c r="I179" s="13">
        <f t="shared" si="4"/>
        <v>0</v>
      </c>
      <c r="J179" s="13">
        <f t="shared" si="5"/>
        <v>0</v>
      </c>
      <c r="K179" s="11" t="s">
        <v>30</v>
      </c>
    </row>
    <row r="180" spans="1:11" ht="45" x14ac:dyDescent="0.25">
      <c r="A180" s="32" t="s">
        <v>31</v>
      </c>
      <c r="B180" s="32" t="s">
        <v>325</v>
      </c>
      <c r="C180" s="33" t="s">
        <v>326</v>
      </c>
      <c r="D180" s="33" t="s">
        <v>326</v>
      </c>
      <c r="E180" s="32" t="s">
        <v>365</v>
      </c>
      <c r="F180" s="34">
        <v>2</v>
      </c>
      <c r="G180" s="16"/>
      <c r="H180" s="16"/>
      <c r="I180" s="13">
        <f t="shared" si="4"/>
        <v>0</v>
      </c>
      <c r="J180" s="13">
        <f t="shared" si="5"/>
        <v>0</v>
      </c>
      <c r="K180" s="11" t="s">
        <v>30</v>
      </c>
    </row>
    <row r="181" spans="1:11" ht="45" x14ac:dyDescent="0.25">
      <c r="A181" s="32" t="s">
        <v>31</v>
      </c>
      <c r="B181" s="32" t="s">
        <v>327</v>
      </c>
      <c r="C181" s="33" t="s">
        <v>328</v>
      </c>
      <c r="D181" s="33" t="s">
        <v>328</v>
      </c>
      <c r="E181" s="32" t="s">
        <v>365</v>
      </c>
      <c r="F181" s="34">
        <v>2</v>
      </c>
      <c r="G181" s="16"/>
      <c r="H181" s="16"/>
      <c r="I181" s="13">
        <f t="shared" si="4"/>
        <v>0</v>
      </c>
      <c r="J181" s="13">
        <f t="shared" si="5"/>
        <v>0</v>
      </c>
      <c r="K181" s="11" t="s">
        <v>30</v>
      </c>
    </row>
    <row r="182" spans="1:11" ht="51" x14ac:dyDescent="0.25">
      <c r="A182" s="32" t="s">
        <v>31</v>
      </c>
      <c r="B182" s="32" t="s">
        <v>329</v>
      </c>
      <c r="C182" s="33" t="s">
        <v>330</v>
      </c>
      <c r="D182" s="33" t="s">
        <v>330</v>
      </c>
      <c r="E182" s="32" t="s">
        <v>365</v>
      </c>
      <c r="F182" s="34">
        <v>2</v>
      </c>
      <c r="G182" s="16"/>
      <c r="H182" s="16"/>
      <c r="I182" s="13">
        <f t="shared" si="4"/>
        <v>0</v>
      </c>
      <c r="J182" s="13">
        <f t="shared" si="5"/>
        <v>0</v>
      </c>
      <c r="K182" s="11" t="s">
        <v>30</v>
      </c>
    </row>
    <row r="183" spans="1:11" ht="45" x14ac:dyDescent="0.25">
      <c r="A183" s="32" t="s">
        <v>31</v>
      </c>
      <c r="B183" s="32" t="s">
        <v>331</v>
      </c>
      <c r="C183" s="33" t="s">
        <v>332</v>
      </c>
      <c r="D183" s="33" t="s">
        <v>332</v>
      </c>
      <c r="E183" s="32" t="s">
        <v>365</v>
      </c>
      <c r="F183" s="34">
        <v>4</v>
      </c>
      <c r="G183" s="16"/>
      <c r="H183" s="16"/>
      <c r="I183" s="13">
        <f t="shared" si="4"/>
        <v>0</v>
      </c>
      <c r="J183" s="13">
        <f t="shared" si="5"/>
        <v>0</v>
      </c>
      <c r="K183" s="11" t="s">
        <v>30</v>
      </c>
    </row>
    <row r="184" spans="1:11" ht="51" x14ac:dyDescent="0.25">
      <c r="A184" s="32" t="s">
        <v>31</v>
      </c>
      <c r="B184" s="32" t="s">
        <v>333</v>
      </c>
      <c r="C184" s="33" t="s">
        <v>334</v>
      </c>
      <c r="D184" s="33" t="s">
        <v>334</v>
      </c>
      <c r="E184" s="32" t="s">
        <v>365</v>
      </c>
      <c r="F184" s="34">
        <v>2</v>
      </c>
      <c r="G184" s="16"/>
      <c r="H184" s="16"/>
      <c r="I184" s="13">
        <f t="shared" si="4"/>
        <v>0</v>
      </c>
      <c r="J184" s="13">
        <f t="shared" si="5"/>
        <v>0</v>
      </c>
      <c r="K184" s="11" t="s">
        <v>30</v>
      </c>
    </row>
    <row r="185" spans="1:11" ht="51" x14ac:dyDescent="0.25">
      <c r="A185" s="32" t="s">
        <v>31</v>
      </c>
      <c r="B185" s="32" t="s">
        <v>335</v>
      </c>
      <c r="C185" s="33" t="s">
        <v>336</v>
      </c>
      <c r="D185" s="33" t="s">
        <v>336</v>
      </c>
      <c r="E185" s="32" t="s">
        <v>365</v>
      </c>
      <c r="F185" s="34">
        <v>2</v>
      </c>
      <c r="G185" s="16"/>
      <c r="H185" s="16"/>
      <c r="I185" s="13">
        <f t="shared" si="4"/>
        <v>0</v>
      </c>
      <c r="J185" s="13">
        <f t="shared" si="5"/>
        <v>0</v>
      </c>
      <c r="K185" s="11" t="s">
        <v>30</v>
      </c>
    </row>
    <row r="186" spans="1:11" ht="45" x14ac:dyDescent="0.25">
      <c r="A186" s="32" t="s">
        <v>31</v>
      </c>
      <c r="B186" s="32" t="s">
        <v>337</v>
      </c>
      <c r="C186" s="33" t="s">
        <v>338</v>
      </c>
      <c r="D186" s="33" t="s">
        <v>338</v>
      </c>
      <c r="E186" s="32" t="s">
        <v>365</v>
      </c>
      <c r="F186" s="34">
        <v>2</v>
      </c>
      <c r="G186" s="16"/>
      <c r="H186" s="16"/>
      <c r="I186" s="13">
        <f t="shared" si="4"/>
        <v>0</v>
      </c>
      <c r="J186" s="13">
        <f t="shared" si="5"/>
        <v>0</v>
      </c>
      <c r="K186" s="11" t="s">
        <v>30</v>
      </c>
    </row>
    <row r="187" spans="1:11" ht="45" x14ac:dyDescent="0.25">
      <c r="A187" s="32" t="s">
        <v>31</v>
      </c>
      <c r="B187" s="32" t="s">
        <v>339</v>
      </c>
      <c r="C187" s="33" t="s">
        <v>340</v>
      </c>
      <c r="D187" s="33" t="s">
        <v>340</v>
      </c>
      <c r="E187" s="32" t="s">
        <v>365</v>
      </c>
      <c r="F187" s="34">
        <v>2</v>
      </c>
      <c r="G187" s="16"/>
      <c r="H187" s="16"/>
      <c r="I187" s="13">
        <f t="shared" si="4"/>
        <v>0</v>
      </c>
      <c r="J187" s="13">
        <f t="shared" si="5"/>
        <v>0</v>
      </c>
      <c r="K187" s="11" t="s">
        <v>30</v>
      </c>
    </row>
    <row r="188" spans="1:11" ht="45" x14ac:dyDescent="0.25">
      <c r="A188" s="32" t="s">
        <v>31</v>
      </c>
      <c r="B188" s="32" t="s">
        <v>341</v>
      </c>
      <c r="C188" s="33" t="s">
        <v>342</v>
      </c>
      <c r="D188" s="33" t="s">
        <v>342</v>
      </c>
      <c r="E188" s="32" t="s">
        <v>365</v>
      </c>
      <c r="F188" s="34">
        <v>3</v>
      </c>
      <c r="G188" s="16"/>
      <c r="H188" s="16"/>
      <c r="I188" s="13">
        <f t="shared" si="4"/>
        <v>0</v>
      </c>
      <c r="J188" s="13">
        <f t="shared" si="5"/>
        <v>0</v>
      </c>
      <c r="K188" s="11" t="s">
        <v>30</v>
      </c>
    </row>
    <row r="189" spans="1:11" ht="45" x14ac:dyDescent="0.25">
      <c r="A189" s="32" t="s">
        <v>31</v>
      </c>
      <c r="B189" s="32" t="s">
        <v>343</v>
      </c>
      <c r="C189" s="33" t="s">
        <v>344</v>
      </c>
      <c r="D189" s="33" t="s">
        <v>344</v>
      </c>
      <c r="E189" s="32" t="s">
        <v>365</v>
      </c>
      <c r="F189" s="34">
        <v>3</v>
      </c>
      <c r="G189" s="16"/>
      <c r="H189" s="16"/>
      <c r="I189" s="13">
        <f t="shared" si="4"/>
        <v>0</v>
      </c>
      <c r="J189" s="13">
        <f t="shared" si="5"/>
        <v>0</v>
      </c>
      <c r="K189" s="11" t="s">
        <v>30</v>
      </c>
    </row>
    <row r="190" spans="1:11" ht="45" x14ac:dyDescent="0.25">
      <c r="A190" s="32" t="s">
        <v>31</v>
      </c>
      <c r="B190" s="32" t="s">
        <v>345</v>
      </c>
      <c r="C190" s="33" t="s">
        <v>346</v>
      </c>
      <c r="D190" s="33" t="s">
        <v>346</v>
      </c>
      <c r="E190" s="32" t="s">
        <v>365</v>
      </c>
      <c r="F190" s="34">
        <v>3</v>
      </c>
      <c r="G190" s="16"/>
      <c r="H190" s="16"/>
      <c r="I190" s="13">
        <f t="shared" si="4"/>
        <v>0</v>
      </c>
      <c r="J190" s="13">
        <f t="shared" si="5"/>
        <v>0</v>
      </c>
      <c r="K190" s="11" t="s">
        <v>30</v>
      </c>
    </row>
    <row r="191" spans="1:11" ht="45" x14ac:dyDescent="0.25">
      <c r="A191" s="32" t="s">
        <v>31</v>
      </c>
      <c r="B191" s="32" t="s">
        <v>347</v>
      </c>
      <c r="C191" s="33" t="s">
        <v>348</v>
      </c>
      <c r="D191" s="33" t="s">
        <v>348</v>
      </c>
      <c r="E191" s="32" t="s">
        <v>365</v>
      </c>
      <c r="F191" s="34">
        <v>1</v>
      </c>
      <c r="G191" s="16"/>
      <c r="H191" s="16"/>
      <c r="I191" s="13">
        <f t="shared" si="4"/>
        <v>0</v>
      </c>
      <c r="J191" s="13">
        <f t="shared" si="5"/>
        <v>0</v>
      </c>
      <c r="K191" s="11" t="s">
        <v>30</v>
      </c>
    </row>
    <row r="192" spans="1:11" ht="45" x14ac:dyDescent="0.25">
      <c r="A192" s="32" t="s">
        <v>31</v>
      </c>
      <c r="B192" s="32" t="s">
        <v>349</v>
      </c>
      <c r="C192" s="33" t="s">
        <v>350</v>
      </c>
      <c r="D192" s="33" t="s">
        <v>350</v>
      </c>
      <c r="E192" s="32" t="s">
        <v>366</v>
      </c>
      <c r="F192" s="34">
        <v>1</v>
      </c>
      <c r="G192" s="16"/>
      <c r="H192" s="16"/>
      <c r="I192" s="13">
        <f t="shared" si="4"/>
        <v>0</v>
      </c>
      <c r="J192" s="13">
        <f t="shared" si="5"/>
        <v>0</v>
      </c>
      <c r="K192" s="11" t="s">
        <v>30</v>
      </c>
    </row>
    <row r="193" spans="1:11" ht="45" x14ac:dyDescent="0.25">
      <c r="A193" s="32" t="s">
        <v>31</v>
      </c>
      <c r="B193" s="32" t="s">
        <v>351</v>
      </c>
      <c r="C193" s="33" t="s">
        <v>352</v>
      </c>
      <c r="D193" s="33" t="s">
        <v>352</v>
      </c>
      <c r="E193" s="32" t="s">
        <v>365</v>
      </c>
      <c r="F193" s="34">
        <v>2</v>
      </c>
      <c r="G193" s="16"/>
      <c r="H193" s="16"/>
      <c r="I193" s="13">
        <f t="shared" si="4"/>
        <v>0</v>
      </c>
      <c r="J193" s="13">
        <f t="shared" si="5"/>
        <v>0</v>
      </c>
      <c r="K193" s="11" t="s">
        <v>30</v>
      </c>
    </row>
    <row r="194" spans="1:11" ht="45" x14ac:dyDescent="0.25">
      <c r="A194" s="32" t="s">
        <v>31</v>
      </c>
      <c r="B194" s="32" t="s">
        <v>353</v>
      </c>
      <c r="C194" s="33" t="s">
        <v>354</v>
      </c>
      <c r="D194" s="33" t="s">
        <v>354</v>
      </c>
      <c r="E194" s="32" t="s">
        <v>365</v>
      </c>
      <c r="F194" s="34">
        <v>2</v>
      </c>
      <c r="G194" s="16"/>
      <c r="H194" s="16"/>
      <c r="I194" s="13">
        <f t="shared" si="4"/>
        <v>0</v>
      </c>
      <c r="J194" s="13">
        <f t="shared" si="5"/>
        <v>0</v>
      </c>
      <c r="K194" s="11" t="s">
        <v>30</v>
      </c>
    </row>
    <row r="195" spans="1:11" ht="45" x14ac:dyDescent="0.25">
      <c r="A195" s="32" t="s">
        <v>31</v>
      </c>
      <c r="B195" s="32" t="s">
        <v>355</v>
      </c>
      <c r="C195" s="33" t="s">
        <v>356</v>
      </c>
      <c r="D195" s="33" t="s">
        <v>356</v>
      </c>
      <c r="E195" s="32" t="s">
        <v>365</v>
      </c>
      <c r="F195" s="34">
        <v>4</v>
      </c>
      <c r="G195" s="16"/>
      <c r="H195" s="16"/>
      <c r="I195" s="13">
        <f t="shared" si="4"/>
        <v>0</v>
      </c>
      <c r="J195" s="13">
        <f t="shared" si="5"/>
        <v>0</v>
      </c>
      <c r="K195" s="11" t="s">
        <v>30</v>
      </c>
    </row>
    <row r="196" spans="1:11" ht="45" x14ac:dyDescent="0.25">
      <c r="A196" s="32" t="s">
        <v>31</v>
      </c>
      <c r="B196" s="32" t="s">
        <v>357</v>
      </c>
      <c r="C196" s="33" t="s">
        <v>358</v>
      </c>
      <c r="D196" s="33" t="s">
        <v>359</v>
      </c>
      <c r="E196" s="32" t="s">
        <v>365</v>
      </c>
      <c r="F196" s="34">
        <v>33</v>
      </c>
      <c r="G196" s="16"/>
      <c r="H196" s="16"/>
      <c r="I196" s="13">
        <f t="shared" si="4"/>
        <v>0</v>
      </c>
      <c r="J196" s="13">
        <f t="shared" si="5"/>
        <v>0</v>
      </c>
      <c r="K196" s="11" t="s">
        <v>30</v>
      </c>
    </row>
    <row r="197" spans="1:11" ht="45" x14ac:dyDescent="0.25">
      <c r="A197" s="32" t="s">
        <v>31</v>
      </c>
      <c r="B197" s="32" t="s">
        <v>357</v>
      </c>
      <c r="C197" s="33" t="s">
        <v>358</v>
      </c>
      <c r="D197" s="33" t="s">
        <v>360</v>
      </c>
      <c r="E197" s="32" t="s">
        <v>365</v>
      </c>
      <c r="F197" s="34">
        <v>33</v>
      </c>
      <c r="G197" s="16"/>
      <c r="H197" s="16"/>
      <c r="I197" s="13">
        <f t="shared" si="4"/>
        <v>0</v>
      </c>
      <c r="J197" s="13">
        <f t="shared" si="5"/>
        <v>0</v>
      </c>
      <c r="K197" s="11" t="s">
        <v>30</v>
      </c>
    </row>
    <row r="198" spans="1:11" ht="45" x14ac:dyDescent="0.25">
      <c r="A198" s="32" t="s">
        <v>31</v>
      </c>
      <c r="B198" s="32" t="s">
        <v>361</v>
      </c>
      <c r="C198" s="33" t="s">
        <v>362</v>
      </c>
      <c r="D198" s="33" t="s">
        <v>362</v>
      </c>
      <c r="E198" s="32" t="s">
        <v>365</v>
      </c>
      <c r="F198" s="34">
        <v>2</v>
      </c>
      <c r="G198" s="16"/>
      <c r="H198" s="16"/>
      <c r="I198" s="13">
        <f t="shared" si="4"/>
        <v>0</v>
      </c>
      <c r="J198" s="13">
        <f t="shared" si="5"/>
        <v>0</v>
      </c>
      <c r="K198" s="11" t="s">
        <v>30</v>
      </c>
    </row>
    <row r="199" spans="1:11" ht="63.75" x14ac:dyDescent="0.25">
      <c r="A199" s="32" t="s">
        <v>31</v>
      </c>
      <c r="B199" s="32" t="s">
        <v>363</v>
      </c>
      <c r="C199" s="33" t="s">
        <v>364</v>
      </c>
      <c r="D199" s="33" t="s">
        <v>364</v>
      </c>
      <c r="E199" s="32" t="s">
        <v>365</v>
      </c>
      <c r="F199" s="34">
        <v>2</v>
      </c>
      <c r="G199" s="16"/>
      <c r="H199" s="16"/>
      <c r="I199" s="13">
        <f t="shared" si="4"/>
        <v>0</v>
      </c>
      <c r="J199" s="13">
        <f t="shared" si="5"/>
        <v>0</v>
      </c>
      <c r="K199" s="11" t="s">
        <v>30</v>
      </c>
    </row>
    <row r="200" spans="1:11" x14ac:dyDescent="0.25">
      <c r="A200" s="2"/>
      <c r="B200" s="2"/>
      <c r="C200" s="2"/>
      <c r="D200" s="2"/>
      <c r="E200" s="3"/>
      <c r="F200" s="2"/>
      <c r="G200" s="18"/>
      <c r="H200" s="18"/>
      <c r="I200" s="18"/>
      <c r="J200" s="18"/>
      <c r="K200" s="2"/>
    </row>
    <row r="201" spans="1:11" x14ac:dyDescent="0.25">
      <c r="A201" s="2"/>
      <c r="B201" s="2"/>
      <c r="C201" s="2"/>
      <c r="D201" s="2"/>
      <c r="E201" s="3"/>
      <c r="F201" s="2"/>
      <c r="G201" s="18"/>
      <c r="H201" s="18"/>
      <c r="I201" s="18"/>
      <c r="J201" s="18"/>
      <c r="K201" s="2"/>
    </row>
    <row r="202" spans="1:11" x14ac:dyDescent="0.25">
      <c r="A202" s="2"/>
      <c r="B202" s="2"/>
      <c r="C202" s="2"/>
      <c r="D202" s="2"/>
      <c r="E202" s="3"/>
      <c r="F202" s="2"/>
      <c r="G202" s="18"/>
      <c r="H202" s="18"/>
      <c r="I202" s="18"/>
      <c r="J202" s="18"/>
      <c r="K202" s="2"/>
    </row>
    <row r="203" spans="1:11" x14ac:dyDescent="0.25">
      <c r="A203" s="7"/>
      <c r="B203" s="7"/>
      <c r="C203" s="7"/>
      <c r="D203" s="7"/>
      <c r="E203" s="8"/>
      <c r="F203" s="7"/>
      <c r="G203" s="19"/>
      <c r="H203" s="19"/>
      <c r="I203" s="20"/>
      <c r="J203" s="20"/>
      <c r="K203" s="7"/>
    </row>
    <row r="204" spans="1:11" x14ac:dyDescent="0.25">
      <c r="A204" s="7"/>
      <c r="B204" s="7"/>
      <c r="C204" s="7"/>
      <c r="D204" s="7"/>
      <c r="E204" s="8"/>
      <c r="F204" s="7"/>
      <c r="G204" s="45" t="s">
        <v>19</v>
      </c>
      <c r="H204" s="45"/>
      <c r="I204" s="21">
        <f>SUM(I8:I203)</f>
        <v>0</v>
      </c>
      <c r="J204" s="21">
        <f>SUM(J8:J203)</f>
        <v>0</v>
      </c>
      <c r="K204" s="7"/>
    </row>
    <row r="205" spans="1:11" x14ac:dyDescent="0.25">
      <c r="A205" s="2"/>
      <c r="B205" s="2"/>
      <c r="C205" s="2"/>
      <c r="D205" s="2"/>
      <c r="E205" s="3"/>
      <c r="F205" s="2"/>
      <c r="G205" s="2"/>
      <c r="H205" s="2"/>
      <c r="I205" s="2"/>
      <c r="J205" s="2"/>
      <c r="K205" s="2"/>
    </row>
    <row r="206" spans="1:11" x14ac:dyDescent="0.25">
      <c r="A206" s="2"/>
      <c r="B206" s="2"/>
      <c r="C206" s="2"/>
      <c r="D206" s="2"/>
      <c r="E206" s="3"/>
      <c r="F206" s="2"/>
      <c r="G206" s="2"/>
      <c r="H206" s="2"/>
      <c r="I206" s="2"/>
      <c r="J206" s="2"/>
      <c r="K206" s="2"/>
    </row>
    <row r="207" spans="1:11" x14ac:dyDescent="0.25">
      <c r="A207" s="2"/>
      <c r="B207" s="2"/>
      <c r="C207" s="2" t="s">
        <v>20</v>
      </c>
      <c r="D207" s="2"/>
      <c r="E207" s="3"/>
      <c r="F207" s="2"/>
      <c r="G207" s="2"/>
      <c r="H207" s="2"/>
      <c r="I207" s="2"/>
      <c r="J207" s="2"/>
      <c r="K207" s="2"/>
    </row>
    <row r="208" spans="1:11" ht="20.25" x14ac:dyDescent="0.3">
      <c r="A208" s="1"/>
      <c r="B208" s="1"/>
      <c r="C208" s="1"/>
      <c r="D208" s="1"/>
      <c r="E208" s="2"/>
      <c r="F208" s="1"/>
      <c r="G208" s="1"/>
      <c r="H208" s="1"/>
      <c r="I208" s="1"/>
      <c r="J208" s="1"/>
      <c r="K208" s="1"/>
    </row>
    <row r="209" spans="1:11" s="22" customFormat="1" x14ac:dyDescent="0.25">
      <c r="A209" s="2"/>
      <c r="B209" s="2"/>
      <c r="C209" s="2" t="s">
        <v>21</v>
      </c>
      <c r="D209" s="2"/>
      <c r="E209" s="2"/>
      <c r="F209" s="2"/>
      <c r="G209" s="2"/>
      <c r="H209" s="2"/>
      <c r="I209" s="2"/>
      <c r="J209" s="2"/>
      <c r="K209" s="2"/>
    </row>
    <row r="210" spans="1:11" x14ac:dyDescent="0.25">
      <c r="A210" s="2"/>
      <c r="B210" s="2"/>
      <c r="C210" s="2"/>
      <c r="D210" s="2"/>
      <c r="E210" s="3"/>
      <c r="F210" s="2"/>
      <c r="G210" s="2"/>
      <c r="H210" s="2"/>
      <c r="I210" s="2"/>
      <c r="J210" s="2"/>
      <c r="K210" s="2"/>
    </row>
  </sheetData>
  <sheetProtection password="D9CE" sheet="1" objects="1" scenarios="1"/>
  <mergeCells count="9">
    <mergeCell ref="D5:H5"/>
    <mergeCell ref="I5:K5"/>
    <mergeCell ref="B7:D7"/>
    <mergeCell ref="G204:H204"/>
    <mergeCell ref="C1:K1"/>
    <mergeCell ref="A3:C3"/>
    <mergeCell ref="D3:H3"/>
    <mergeCell ref="A4:C4"/>
    <mergeCell ref="D4:I4"/>
  </mergeCells>
  <pageMargins left="0.19685039370078741" right="0" top="0.35433070866141736" bottom="0.15748031496062992" header="0" footer="0"/>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F.4.1</vt:lpstr>
      <vt:lpstr>F.4.2</vt:lpstr>
    </vt:vector>
  </TitlesOfParts>
  <Company>CtrlSoft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dc:creator>
  <cp:lastModifiedBy>Achizitii</cp:lastModifiedBy>
  <cp:lastPrinted>2018-02-16T12:32:59Z</cp:lastPrinted>
  <dcterms:created xsi:type="dcterms:W3CDTF">2018-02-16T11:27:16Z</dcterms:created>
  <dcterms:modified xsi:type="dcterms:W3CDTF">2018-04-18T09:14:52Z</dcterms:modified>
</cp:coreProperties>
</file>